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E:\งบอุดหนุนเฉพาะกิจ อปท\เบิกจ่าย GFMIS ปี 2569\คุมงบประมาณปีงบ2569\ติดตามเร่งรัดงบปี2569\แจ้งเร่งรัด อปท.งบปี69\"/>
    </mc:Choice>
  </mc:AlternateContent>
  <xr:revisionPtr revIDLastSave="0" documentId="13_ncr:1_{59019DB4-1BAF-4471-A237-45C398FA13E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สิ่งที่ส่งมาด้วย1" sheetId="4" r:id="rId1"/>
    <sheet name="สิ่งที่ส่งมาด้วย2" sheetId="1" r:id="rId2"/>
  </sheets>
  <definedNames>
    <definedName name="_xlnm._FilterDatabase" localSheetId="0" hidden="1">สิ่งที่ส่งมาด้วย1!$A$3:$G$23</definedName>
    <definedName name="_xlnm.Print_Titles" localSheetId="0">สิ่งที่ส่งมาด้วย1!$1:$3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3" i="4" l="1"/>
</calcChain>
</file>

<file path=xl/sharedStrings.xml><?xml version="1.0" encoding="utf-8"?>
<sst xmlns="http://schemas.openxmlformats.org/spreadsheetml/2006/main" count="125" uniqueCount="98">
  <si>
    <t>ลำดับที่</t>
  </si>
  <si>
    <t>โครงการ/รายการ</t>
  </si>
  <si>
    <t>งบประมาณ (บาท)</t>
  </si>
  <si>
    <t>แผนการจัดซื้อจัดจ้าง</t>
  </si>
  <si>
    <t>เชิญชวนทั่วไป     
  ( / )</t>
  </si>
  <si>
    <t>ชื่อ-ตำแหน่งผู้รับผิดชอบและหมายเลขมือถือสำหรับติดต่อประสานงานโครงการ</t>
  </si>
  <si>
    <t>คัดเลือก  
  ( / )</t>
  </si>
  <si>
    <t>ลงชื่อ</t>
  </si>
  <si>
    <t>วิธีการจัดซื้อ/จัดจ้าง</t>
  </si>
  <si>
    <t>เฉพาะเจาะจง       ( / )</t>
  </si>
  <si>
    <t xml:space="preserve">      (................................................................................)</t>
  </si>
  <si>
    <t>วันที่....................................................................................</t>
  </si>
  <si>
    <t>เผยแพร่ประกาศจัดซื้อจัดจ้าง/
เชิญชวน 
(ภายในวันที่/เดือน/ปี)</t>
  </si>
  <si>
    <t>แบบรายงานแผนปฏิบัติการจัดซื้อจัดจ้างและการใช้จ่ายงบประมาณรายจ่ายประจำปีงบประมาณ พ.ศ. 2569 งบเงินอุดหนุนเฉพาะกิจ</t>
  </si>
  <si>
    <t>ชื่อ อปท. ..................................................................................  อำเภอ ...........................................  จังหวัดนครศรีธรรมราช</t>
  </si>
  <si>
    <t>คาดว่าจะลงนามสัญญา 
(ภายในวันที่/เดือน/ปี)</t>
  </si>
  <si>
    <t>ตำแหน่ง ผอ.กค............................................................................................</t>
  </si>
  <si>
    <t>แต่งตั้งคณะกรรมการจัดทำ TOR/ราคากลาง  และจัดทำราคากลางแล้วเสร็จ (ภายในวันที่/เดือน/ปี)</t>
  </si>
  <si>
    <t>ลำดับ</t>
  </si>
  <si>
    <t>อำเภอ</t>
  </si>
  <si>
    <t>อปท.</t>
  </si>
  <si>
    <t>เมืองนครศรีธรรมราช</t>
  </si>
  <si>
    <t>อบต.ปากนคร</t>
  </si>
  <si>
    <t>ถ้ำพรรณรา</t>
  </si>
  <si>
    <t>ทต.ถ้ำพรรณรา</t>
  </si>
  <si>
    <t>หัวไทร</t>
  </si>
  <si>
    <t>อบต.เขาพังไกร</t>
  </si>
  <si>
    <t xml:space="preserve">พัฒนาแหล่งท่องเที่ยวเขาพังไกร โดยก่อสร้างศูนย์บริการนักท่องเที่ยวพร้อมปรับภูมิทัศน์ องค์การบริหารส่วนตำบลเขาพังไกร อำเภอหัวไทร จังหวัดนครศรีธรรมราช </t>
  </si>
  <si>
    <t>ทุ่งใหญ่</t>
  </si>
  <si>
    <t>อบต.บางรูป</t>
  </si>
  <si>
    <t xml:space="preserve">ก่อสร้างอาคารศูนย์พัฒนาเด็กเล็ก ขนาดกลาง  (แบบเลขที่ AR 62035) ฐานรากแผ่ ศูนย์พัฒนาเด็กเล็ก บ้านทุ่งกรวด องค์การบริหารส่วนตำบลบางรูป อำเภอทุ่งใหญ่  จังหวัดนครศรีธรรมราช </t>
  </si>
  <si>
    <t>ฉวาง</t>
  </si>
  <si>
    <t>อบต.ไม้เรียง</t>
  </si>
  <si>
    <t>ท่าศาลา</t>
  </si>
  <si>
    <t>อบต.ตลิ่งชัน</t>
  </si>
  <si>
    <t>ทุ่งสง</t>
  </si>
  <si>
    <t>นาบอน</t>
  </si>
  <si>
    <t>ปากพนัง</t>
  </si>
  <si>
    <t>อบต.บ้านเพิง</t>
  </si>
  <si>
    <t xml:space="preserve">ซ่อมแซมผิวจราจรถนนแอสฟัลต์ติก สายบ้านปากบาง-บ้านท่าเข็น  หมู่ที่ 1 ตำบลบ้านเพิง ขนาดผิวจราจรกว้าง 6.00 เมตร  ยาว 1,700 เมตร ไหล่ทางข้างละ 0.50 เมตร พื้นที่ผิวจราจร ไม่น้อยกว่า 10,200 ตารางเมตร องค์การบริหารส่วนตำบลบ้านเพิง  อำเภอปากพนัง จังหวัดนครศรีธรรมราช </t>
  </si>
  <si>
    <t>อบต.ท่าพญา</t>
  </si>
  <si>
    <t>ร่อนพิบูลย์</t>
  </si>
  <si>
    <t>ขนอม</t>
  </si>
  <si>
    <t>อบต.ควนทอง</t>
  </si>
  <si>
    <t xml:space="preserve">ก่อสร้างถนนแอสฟัลท์ติกคอนกรีต รหัสทางหลวงท้องถิ่น  นศ.ถ. 70-016 สายคลองวัง-คลองกัด หมู่ที่ 8 บ้านคลองวัง  ตำบลควนทอง กว้าง 7.00 เมตร ยาว 1,500 เมตร  หนา 0.05 เมตร หรือมีพื้นที่ไม่น้อยกว่า 10,500 ตารางเมตร  องค์การบริหารส่วนตำบลควนทอง อำเภอขนอม  จังหวัดนครศรีธรรมราช </t>
  </si>
  <si>
    <t>จุฬาภรณ์</t>
  </si>
  <si>
    <t>พระพรหม</t>
  </si>
  <si>
    <t>อบต.ท้ายสำเภา</t>
  </si>
  <si>
    <t xml:space="preserve">รถบรรทุกขยะ ขนาด 6 ตัน 6 ล้อ ปริมาตรกระบอกสูบไม่ต่ำกว่า  6,000 ซีซี หรือกำลังเครื่องยนต์สูงสุดไม่ต่ำกว่า 170 กิโลวัตต์  แบบอัดท้าย องค์การบริหารส่วนตำบลปากนคร  อำเภอเมืองนครศรีธรรมราช จังหวัดนครศรีธรรมราช </t>
  </si>
  <si>
    <t>อบต.นาบอน</t>
  </si>
  <si>
    <t xml:space="preserve">รถบรรทุกขยะ ขนาด 6 ตัน 6 ล้อ ปริมาตรกระบอกสูบไม่ต่ำกว่า  6,000 ซีซี หรือกำลังเครื่องยนต์สูงสุดไม่ต่ำกว่า 170 กิโลวัตต์  แบบอัดท้าย องค์การบริหารส่วนตำบลนาบอน อำเภอนาบอน  จังหวัดนครศรีธรรมราช </t>
  </si>
  <si>
    <t>อบต.บางศาลา</t>
  </si>
  <si>
    <t xml:space="preserve">ติดตั้งกล้องโทรทัศน์วงจรปิด (CCTV System) จำนวน 16 ตัว  บ้านบางตะพง, บ้านบางยัง หมู่ที่ 1,2,3,8 ตำบลบางศาลา  องค์การบริหารส่วนตำบลบางศาลา อำเภอปากพนัง  จังหวัดนครศรีธรรมราช </t>
  </si>
  <si>
    <t>สิชล</t>
  </si>
  <si>
    <t>อบต.เทพราช</t>
  </si>
  <si>
    <t xml:space="preserve">ติดตั้งกล้องโทรทัศน์วงจรปิด (CCTV System) จำนวน 8 ตัว  บ้านเทพราช, บ้านไสอ้อย หมู่ที่ 2,6 ตำบลเทพราช  องค์การบริหารส่วนตำบลเทพราช อำเภอสิชล  จังหวัดนครศรีธรรมราช </t>
  </si>
  <si>
    <t xml:space="preserve">ติดตั้งกล้องโทรทัศน์วงจรปิด (CCTV System) จำนวน 20 ตัว  บ้านท้ายสำเภา, บ้านเชิงแตระ, บ้านป่ายาง หมู่ที่ 1,2,10  ตำบลท้ายสำเภา องค์การบริหารส่วนตำบลท้ายสำเภา  อำเภอพระพรหม จังหวัดนครศรีธรรมราช </t>
  </si>
  <si>
    <t>สถานะในระบบ e-Plan</t>
  </si>
  <si>
    <t>สำนักงานส่งเสริมการปกครองท้องถิ่นจังหวัดนครศรีธรรมราช</t>
  </si>
  <si>
    <t>กำหนดคุณลักษณะเฉพาะ (Spec)/ขอบเขตงาน (TOR) แล้วกำหนดราคากลาง</t>
  </si>
  <si>
    <t xml:space="preserve">ผลการดำเนินการ
จัดหาพัสดุ </t>
  </si>
  <si>
    <t xml:space="preserve">บัญชีรายละเอียดโครงการ งบประมาณรายจ่ายประจำปีงบประมาณ พ.ศ. 2569 งบเงินอุดหนุนเฉพาะกิจ </t>
  </si>
  <si>
    <t>อบต.นาโพธิ์</t>
  </si>
  <si>
    <t xml:space="preserve">ก่อสร้างระบบประปาหมู่บ้านแบบบาดาลขนาดใหญ่มาก  ตามแบบมาตรฐานกรมทรัพยากรน้ำ บ้านหนองเลน หมู่ที่ 1  ตำบลนาโพธิ์ องค์การบริหารส่วนตำบลนาโพธิ์ อำเภอทุ่งสง  จังหวัดนครศรีธรรมราช </t>
  </si>
  <si>
    <t>อบต.บ้านชะอวด</t>
  </si>
  <si>
    <t xml:space="preserve">ก่อสร้างถนนคอนกรีตเสริมเหล็ก รหัสทางหลวงท้องถิ่น  นศ.ถ.136-10 สายควนโหนด-เขตตำบลบ้านตูล หมู่ที่ 3  ตำบลบ้านชะอวด ขนาดกว้าง 5.00 เมตร ยาว 1,506 เมตร  หนา 0.15 เมตร พื้นที่ไม่น้อยกว่า 7,530 ตารางเมตร  องค์การบริหารส่วนตำบลบ้านชะอวด อำเภอจุฬาภรณ์  จังหวัดนครศรีธรรมราช </t>
  </si>
  <si>
    <t xml:space="preserve">ปรับปรุงซ่อมแซมถนนแอสฟัลท์ติกคอนกรีต  รหัสทางหลวงท้องถิ่น นศ.ถ.156-03 สายเขาศูนย์ - บ้านปลายเส  หมู่ที่ 9 บ้านตรอกไม้แดง และหมู่ที่ 10 บ้านควนนนท์  ตำบลไม้เรียง ปรับปรุงซ่อมแซมเป็นผิวจราจรแอสฟัลท์ติกคอนกรีต  มีพื้นที่ไม่น้อยกว่า 11,900 ตารางเมตร องค์การบริหารส่วนตำบลไม้เรียง อำเภอฉวาง จังหวัดนครศรีธรรมราช </t>
  </si>
  <si>
    <t xml:space="preserve">ก่อสร้างถนนคอนกรีตเสริมเหล็ก รหัสทางหลวงท้องถิ่น  นศ.ถ. 85 - 010 สายช่องควน หมู่ที่ 8 ตำบลถ้ำพรรณรา  กว้าง 4.00 เมตร ยาว 594.00 เมตร หนา 0.15 เมตร  ไหล่ทางหินคลุกกว้าง เฉลี่ยข้างละไม่น้อยกว่า 0.40 เมตร  หรือมีพื้นที่ผิวจราจรไม่น้อยกว่า 2,376.00 ตารางเมตร  องค์การบริหารส่วนตำบลถ้ำพรรณรา อำเภอถ้ำพรรณรา  จังหวัดนครศรีธรรมราช </t>
  </si>
  <si>
    <t xml:space="preserve">ก่อสร้างถนนคอนกรีตเสริมเหล็ก รหัสทางหลวงท้องถิ่น  นศ.ถ.85-008 สายโพธิ์ประสิทธิ์ หมู่ที่ 7 ตำบลถ้ำพรรณรา  ผิวจราจรกว้าง 5.00 เมตร ยาว 523.00 เมตร หนา 0.15 เมตร  ไหล่ทางหินคลุกกว้าง เฉลี่ยข้างละ 0.50 เมตร หรือพื้นที่ผิวจราจร ไม่น้อยกว่า 2,615.00 ตารางเมตร องค์การบริหารส่วนตำบลถ้ำพรรณรา อำเภอถ้ำพรรณรา จังหวัดนครศรีธรรมราช </t>
  </si>
  <si>
    <t xml:space="preserve">ซ่อมสร้างผิวถนนคอนกรีตเสริมเหล็ก เป็นผิวถนนแอสฟัลท์ติก คอนกรีต สายปากเจา-เขาดิน รหัสทางหลวงท้องถิ่น  นศ.ถ.86-010 หมู่ที่ 3,6,7 บ้านน้ำยาว,บ้านหน้าเขาวัด,  บ้านนาท้อน 1.ทำการปูผิวจราจรแอสฟัลท์ติกคอนกรีต  ทับผิวถนนคอนกรีตเสริมเหล็ก เดิม ขนาดผิวจราจร  กว้าง 5.00 เมตร ระยะทางยาว 3,250 เมตร หนา 0.05 เมตร  หรือมีพื้นที่ปูผิวจราจรแอสฟัลท์ติกคอนกรีตไม่น้อยกว่า  16,250.00 ตารางเมตร 2. ลงไหล่ทางหินคลุก 2 ข้าง  กว้างเฉลี่ยข้างละ 0.50 เมตร ระยะทางยาว 3,250 เมตร  หนาเฉลี่ย 0.15 เมตร หรือมีพื้นที่ไม่น้อยกว่า 3,250.00 ตารางเมตร  รายละเอียดตามแบบแปลนมาตรฐานกรมทางหลวงชนบท และรายละเอียดตามปริมาณงานที่ องค์การบริหารส่วนตำบลกำหนด องค์การบริหารส่วนตำบลตลิ่งชัน  อำเภอท่าศาลา จังหวัดนครศรีธรรมราช </t>
  </si>
  <si>
    <t xml:space="preserve">ก่อสร้างถนนคอนกรีตเสริมเหล็ก สายบ้านในง่าม หมู่ที่ 6-7  (กม.0+000 - 1+632) ก่อสร้างผิวจราจรคอนกรีตเสริมเหล็ก  กว้าง 5 เมตร หนา 0.15 เมตร ยาว 1,632 เมตร  พื้นที่ไม่น้อยกว่า 8,160 ตารางเมตร องค์การบริหารส่วนตำบลท่าพญา อำเภอปากพนัง จังหวัดนครศรีธรรมราช </t>
  </si>
  <si>
    <t>อบต.หินตก</t>
  </si>
  <si>
    <t xml:space="preserve">ปรับปรุงถนนแอสฟัลติกคอนกรีต รหัสทางหลวงท้องถิ่น  เลขที่ นศ.ถ. 181-23 สายเขาน้อย-สี่แยกภูธาร หมู่ที่ 2  บ้านท่าไทร ตำบลหินตก ขนาดกว้าง 4.00 เมตร  ยาว 2.150 กิโลเมตร หนา 0.05 เมตร หรือมีพื้นที่ผิวจราจร ไม่น้อยกว่า 8,600 ตารางเมตร องค์การบริหารส่วนตำบลหินตก  อำเภอร่อนพิบูลย์ จังหวัดนครศรีธรรมราช </t>
  </si>
  <si>
    <t xml:space="preserve">รถตักหน้าขุดหลัง ชนิดขับเคลื่อน 2 ล้อ องค์การบริหารส่วนตำบลถ้ำพรรณรา อำเภอถ้ำพรรณรา จังหวัดนครศรีธรรมราช </t>
  </si>
  <si>
    <t>อบต.นาหมอบุญ</t>
  </si>
  <si>
    <t xml:space="preserve">พัฒนาแหล่งท่องเที่ยววัดสุทัศน์เทวเสถียร (วัดทุ่งไหม้)  โดยก่อสร้างถนนคอนกรีตเสริมเหล็ก รหัสทางหลวงท้องถิ่น  นศ.ถ.125-12 สายบ้านด่านประดู่ - บ้านดอนกลาง หมู่ที่ 2  ขนาดกว้าง 4.00 เมตร ยาว 549.00 เมตร หนา 0.15 เมตร  หรือมีพื้นที่ไม่น้อยกว่า 2,196.00 ตารางเมตร พร้อมติดตั้งโคมไฟถนนแอลอีดีพลังงานแสงอาทิตย์แบบประกอบ จำนวน 12 ชุด  องค์การบริหารส่วนตำบลนาหมอบุญ อำเภอจุฬาภรณ์  จังหวัดนครศรีธรรมราช </t>
  </si>
  <si>
    <t>15008390001004200009</t>
  </si>
  <si>
    <t>15008390001004201691</t>
  </si>
  <si>
    <t>15008390001004203099</t>
  </si>
  <si>
    <t>15008390001004203102</t>
  </si>
  <si>
    <t>15008390001004203108</t>
  </si>
  <si>
    <t>15008390001004203132</t>
  </si>
  <si>
    <t>15008390001004203133</t>
  </si>
  <si>
    <t>15008390001004203138</t>
  </si>
  <si>
    <t>15008390001004203176</t>
  </si>
  <si>
    <t>15008390001004203177</t>
  </si>
  <si>
    <t>15008390001004203194</t>
  </si>
  <si>
    <t>15008390001004201561</t>
  </si>
  <si>
    <t>15008390001004200216</t>
  </si>
  <si>
    <t>15008390001004200217</t>
  </si>
  <si>
    <t>15008390001004200356</t>
  </si>
  <si>
    <t>15008390001004202049</t>
  </si>
  <si>
    <t>15008390001004202119</t>
  </si>
  <si>
    <t>15008390001004200652</t>
  </si>
  <si>
    <t>15008390001004200653</t>
  </si>
  <si>
    <t>รหัสงบประมาณ</t>
  </si>
  <si>
    <t>รวมงบประมาณทั้งสิ้น</t>
  </si>
  <si>
    <t xml:space="preserve">-ปัจจุบันดำเนินกระบวนการจัดซื้อจัดจ้าง อยู่ขั้นตอนใด (โปรดระบุ) 
-ปัญหา/อุปสรรค ในการดำเนินงานโครงการ (ถ้ามี)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</si>
</sst>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sz val="11"/>
      <color theme="1"/>
      <name val="TH SarabunPSK"/>
      <family val="2"/>
    </font>
    <font>
      <b/>
      <sz val="16"/>
      <color theme="1"/>
      <name val="TH SarabunPSK"/>
      <family val="2"/>
    </font>
    <font>
      <b/>
      <sz val="12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4"/>
      <name val="TH SarabunPSK"/>
      <family val="2"/>
    </font>
    <font>
      <sz val="20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shrinkToFit="1"/>
    </xf>
    <xf numFmtId="0" fontId="9" fillId="0" borderId="0" xfId="0" applyFont="1"/>
    <xf numFmtId="0" fontId="1" fillId="0" borderId="1" xfId="0" applyFont="1" applyBorder="1"/>
    <xf numFmtId="0" fontId="1" fillId="0" borderId="1" xfId="0" quotePrefix="1" applyFont="1" applyBorder="1" applyAlignment="1">
      <alignment vertical="top" wrapText="1"/>
    </xf>
    <xf numFmtId="0" fontId="6" fillId="3" borderId="0" xfId="0" applyFont="1" applyFill="1"/>
    <xf numFmtId="0" fontId="6" fillId="3" borderId="0" xfId="0" applyFont="1" applyFill="1" applyAlignment="1">
      <alignment vertical="center"/>
    </xf>
    <xf numFmtId="0" fontId="6" fillId="3" borderId="1" xfId="0" applyFont="1" applyFill="1" applyBorder="1" applyAlignment="1">
      <alignment horizontal="center" vertical="top"/>
    </xf>
    <xf numFmtId="0" fontId="8" fillId="3" borderId="1" xfId="0" applyFont="1" applyFill="1" applyBorder="1" applyAlignment="1">
      <alignment horizontal="left" vertical="top" wrapText="1"/>
    </xf>
    <xf numFmtId="0" fontId="6" fillId="3" borderId="0" xfId="0" applyFont="1" applyFill="1" applyAlignment="1">
      <alignment horizontal="center"/>
    </xf>
    <xf numFmtId="0" fontId="1" fillId="3" borderId="1" xfId="0" applyFont="1" applyFill="1" applyBorder="1" applyAlignment="1">
      <alignment vertical="top" wrapText="1"/>
    </xf>
    <xf numFmtId="0" fontId="1" fillId="3" borderId="1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 shrinkToFit="1"/>
    </xf>
    <xf numFmtId="0" fontId="1" fillId="3" borderId="1" xfId="0" quotePrefix="1" applyFont="1" applyFill="1" applyBorder="1" applyAlignment="1">
      <alignment horizontal="center" vertical="top" shrinkToFit="1"/>
    </xf>
    <xf numFmtId="4" fontId="1" fillId="3" borderId="1" xfId="0" applyNumberFormat="1" applyFont="1" applyFill="1" applyBorder="1" applyAlignment="1">
      <alignment horizontal="right" vertical="top"/>
    </xf>
    <xf numFmtId="0" fontId="6" fillId="3" borderId="1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vertical="center"/>
    </xf>
    <xf numFmtId="4" fontId="7" fillId="2" borderId="1" xfId="0" applyNumberFormat="1" applyFont="1" applyFill="1" applyBorder="1" applyAlignment="1">
      <alignment vertical="center"/>
    </xf>
    <xf numFmtId="0" fontId="7" fillId="2" borderId="6" xfId="0" applyFont="1" applyFill="1" applyBorder="1" applyAlignment="1">
      <alignment horizontal="center" vertical="center" shrinkToFit="1"/>
    </xf>
    <xf numFmtId="0" fontId="7" fillId="2" borderId="6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 wrapText="1"/>
    </xf>
    <xf numFmtId="0" fontId="7" fillId="2" borderId="7" xfId="0" applyFont="1" applyFill="1" applyBorder="1"/>
    <xf numFmtId="0" fontId="7" fillId="2" borderId="1" xfId="0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vertical="top" wrapText="1"/>
    </xf>
    <xf numFmtId="0" fontId="5" fillId="2" borderId="1" xfId="0" applyFont="1" applyFill="1" applyBorder="1" applyAlignment="1">
      <alignment horizontal="center" vertical="top" wrapText="1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7" fillId="2" borderId="6" xfId="0" applyFont="1" applyFill="1" applyBorder="1" applyAlignment="1">
      <alignment horizontal="center" vertical="top" wrapText="1"/>
    </xf>
    <xf numFmtId="0" fontId="7" fillId="2" borderId="7" xfId="0" applyFont="1" applyFill="1" applyBorder="1" applyAlignment="1">
      <alignment horizontal="center" vertical="top" wrapText="1"/>
    </xf>
    <xf numFmtId="0" fontId="1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4F8E87-4463-4B49-AB4C-193639D03E5A}">
  <sheetPr>
    <tabColor theme="6" tint="0.59999389629810485"/>
  </sheetPr>
  <dimension ref="A1:G23"/>
  <sheetViews>
    <sheetView tabSelected="1" zoomScale="90" zoomScaleNormal="90" workbookViewId="0">
      <pane ySplit="3" topLeftCell="A4" activePane="bottomLeft" state="frozen"/>
      <selection pane="bottomLeft" activeCell="D4" sqref="D4"/>
    </sheetView>
  </sheetViews>
  <sheetFormatPr defaultColWidth="8.7109375" defaultRowHeight="18.75"/>
  <cols>
    <col min="1" max="1" width="5.5703125" style="13" customWidth="1"/>
    <col min="2" max="3" width="14.5703125" style="9" customWidth="1"/>
    <col min="4" max="4" width="25.140625" style="9" customWidth="1"/>
    <col min="5" max="5" width="16.5703125" style="9" customWidth="1"/>
    <col min="6" max="6" width="14.85546875" style="9" customWidth="1"/>
    <col min="7" max="7" width="17.5703125" style="9" customWidth="1"/>
    <col min="8" max="16384" width="8.7109375" style="9"/>
  </cols>
  <sheetData>
    <row r="1" spans="1:7" ht="21">
      <c r="A1" s="39" t="s">
        <v>58</v>
      </c>
      <c r="B1" s="39"/>
      <c r="C1" s="39"/>
      <c r="D1" s="39"/>
      <c r="E1" s="39"/>
      <c r="F1" s="39"/>
      <c r="G1" s="39"/>
    </row>
    <row r="2" spans="1:7" ht="21">
      <c r="A2" s="40" t="s">
        <v>61</v>
      </c>
      <c r="B2" s="40"/>
      <c r="C2" s="40"/>
      <c r="D2" s="40"/>
      <c r="E2" s="40"/>
      <c r="F2" s="40"/>
      <c r="G2" s="40"/>
    </row>
    <row r="3" spans="1:7" s="10" customFormat="1" ht="24.95" customHeight="1">
      <c r="A3" s="4" t="s">
        <v>18</v>
      </c>
      <c r="B3" s="4" t="s">
        <v>19</v>
      </c>
      <c r="C3" s="4" t="s">
        <v>20</v>
      </c>
      <c r="D3" s="4" t="s">
        <v>1</v>
      </c>
      <c r="E3" s="4" t="s">
        <v>95</v>
      </c>
      <c r="F3" s="5" t="s">
        <v>2</v>
      </c>
      <c r="G3" s="4" t="s">
        <v>57</v>
      </c>
    </row>
    <row r="4" spans="1:7" ht="120" customHeight="1">
      <c r="A4" s="11">
        <v>1</v>
      </c>
      <c r="B4" s="14" t="s">
        <v>28</v>
      </c>
      <c r="C4" s="14" t="s">
        <v>29</v>
      </c>
      <c r="D4" s="19" t="s">
        <v>30</v>
      </c>
      <c r="E4" s="17" t="s">
        <v>76</v>
      </c>
      <c r="F4" s="18">
        <v>7153400</v>
      </c>
      <c r="G4" s="12" t="s">
        <v>59</v>
      </c>
    </row>
    <row r="5" spans="1:7" ht="159.94999999999999" customHeight="1">
      <c r="A5" s="11">
        <v>2</v>
      </c>
      <c r="B5" s="15" t="s">
        <v>35</v>
      </c>
      <c r="C5" s="15" t="s">
        <v>62</v>
      </c>
      <c r="D5" s="19" t="s">
        <v>63</v>
      </c>
      <c r="E5" s="17" t="s">
        <v>77</v>
      </c>
      <c r="F5" s="18">
        <v>6800000</v>
      </c>
      <c r="G5" s="12" t="s">
        <v>59</v>
      </c>
    </row>
    <row r="6" spans="1:7" ht="200.1" customHeight="1">
      <c r="A6" s="11">
        <v>3</v>
      </c>
      <c r="B6" s="15" t="s">
        <v>42</v>
      </c>
      <c r="C6" s="15" t="s">
        <v>43</v>
      </c>
      <c r="D6" s="19" t="s">
        <v>44</v>
      </c>
      <c r="E6" s="17" t="s">
        <v>78</v>
      </c>
      <c r="F6" s="18">
        <v>8112000</v>
      </c>
      <c r="G6" s="12" t="s">
        <v>59</v>
      </c>
    </row>
    <row r="7" spans="1:7" ht="200.1" customHeight="1">
      <c r="A7" s="11">
        <v>4</v>
      </c>
      <c r="B7" s="15" t="s">
        <v>45</v>
      </c>
      <c r="C7" s="15" t="s">
        <v>64</v>
      </c>
      <c r="D7" s="12" t="s">
        <v>65</v>
      </c>
      <c r="E7" s="17" t="s">
        <v>79</v>
      </c>
      <c r="F7" s="18">
        <v>7428000</v>
      </c>
      <c r="G7" s="12" t="s">
        <v>59</v>
      </c>
    </row>
    <row r="8" spans="1:7" ht="200.1" customHeight="1">
      <c r="A8" s="11">
        <v>5</v>
      </c>
      <c r="B8" s="15" t="s">
        <v>31</v>
      </c>
      <c r="C8" s="15" t="s">
        <v>32</v>
      </c>
      <c r="D8" s="19" t="s">
        <v>66</v>
      </c>
      <c r="E8" s="17" t="s">
        <v>80</v>
      </c>
      <c r="F8" s="18">
        <v>8980000</v>
      </c>
      <c r="G8" s="12" t="s">
        <v>59</v>
      </c>
    </row>
    <row r="9" spans="1:7" ht="200.1" customHeight="1">
      <c r="A9" s="11">
        <v>6</v>
      </c>
      <c r="B9" s="15" t="s">
        <v>23</v>
      </c>
      <c r="C9" s="15" t="s">
        <v>24</v>
      </c>
      <c r="D9" s="12" t="s">
        <v>67</v>
      </c>
      <c r="E9" s="17" t="s">
        <v>81</v>
      </c>
      <c r="F9" s="18">
        <v>2120500</v>
      </c>
      <c r="G9" s="12" t="s">
        <v>59</v>
      </c>
    </row>
    <row r="10" spans="1:7" ht="200.1" customHeight="1">
      <c r="A10" s="11">
        <v>7</v>
      </c>
      <c r="B10" s="15" t="s">
        <v>23</v>
      </c>
      <c r="C10" s="15" t="s">
        <v>24</v>
      </c>
      <c r="D10" s="19" t="s">
        <v>68</v>
      </c>
      <c r="E10" s="17" t="s">
        <v>82</v>
      </c>
      <c r="F10" s="18">
        <v>2080400</v>
      </c>
      <c r="G10" s="12" t="s">
        <v>59</v>
      </c>
    </row>
    <row r="11" spans="1:7" ht="399.95" customHeight="1">
      <c r="A11" s="11">
        <v>8</v>
      </c>
      <c r="B11" s="15" t="s">
        <v>33</v>
      </c>
      <c r="C11" s="15" t="s">
        <v>34</v>
      </c>
      <c r="D11" s="19" t="s">
        <v>69</v>
      </c>
      <c r="E11" s="17" t="s">
        <v>83</v>
      </c>
      <c r="F11" s="18">
        <v>9950000</v>
      </c>
      <c r="G11" s="12" t="s">
        <v>59</v>
      </c>
    </row>
    <row r="12" spans="1:7" ht="200.1" customHeight="1">
      <c r="A12" s="11">
        <v>9</v>
      </c>
      <c r="B12" s="15" t="s">
        <v>37</v>
      </c>
      <c r="C12" s="15" t="s">
        <v>40</v>
      </c>
      <c r="D12" s="19" t="s">
        <v>70</v>
      </c>
      <c r="E12" s="17" t="s">
        <v>84</v>
      </c>
      <c r="F12" s="18">
        <v>9789000</v>
      </c>
      <c r="G12" s="12" t="s">
        <v>59</v>
      </c>
    </row>
    <row r="13" spans="1:7" ht="180" customHeight="1">
      <c r="A13" s="11">
        <v>10</v>
      </c>
      <c r="B13" s="15" t="s">
        <v>37</v>
      </c>
      <c r="C13" s="15" t="s">
        <v>38</v>
      </c>
      <c r="D13" s="19" t="s">
        <v>39</v>
      </c>
      <c r="E13" s="17" t="s">
        <v>85</v>
      </c>
      <c r="F13" s="18">
        <v>9893000</v>
      </c>
      <c r="G13" s="12" t="s">
        <v>59</v>
      </c>
    </row>
    <row r="14" spans="1:7" ht="240" customHeight="1">
      <c r="A14" s="11">
        <v>11</v>
      </c>
      <c r="B14" s="15" t="s">
        <v>41</v>
      </c>
      <c r="C14" s="15" t="s">
        <v>71</v>
      </c>
      <c r="D14" s="12" t="s">
        <v>72</v>
      </c>
      <c r="E14" s="17" t="s">
        <v>86</v>
      </c>
      <c r="F14" s="18">
        <v>6479000</v>
      </c>
      <c r="G14" s="12" t="s">
        <v>59</v>
      </c>
    </row>
    <row r="15" spans="1:7" ht="120" customHeight="1">
      <c r="A15" s="11">
        <v>12</v>
      </c>
      <c r="B15" s="15" t="s">
        <v>23</v>
      </c>
      <c r="C15" s="15" t="s">
        <v>24</v>
      </c>
      <c r="D15" s="19" t="s">
        <v>73</v>
      </c>
      <c r="E15" s="17" t="s">
        <v>87</v>
      </c>
      <c r="F15" s="18">
        <v>3000000</v>
      </c>
      <c r="G15" s="12" t="s">
        <v>59</v>
      </c>
    </row>
    <row r="16" spans="1:7" ht="159.94999999999999" customHeight="1">
      <c r="A16" s="11">
        <v>13</v>
      </c>
      <c r="B16" s="15" t="s">
        <v>37</v>
      </c>
      <c r="C16" s="15" t="s">
        <v>51</v>
      </c>
      <c r="D16" s="19" t="s">
        <v>52</v>
      </c>
      <c r="E16" s="17" t="s">
        <v>88</v>
      </c>
      <c r="F16" s="18">
        <v>2393000</v>
      </c>
      <c r="G16" s="12" t="s">
        <v>59</v>
      </c>
    </row>
    <row r="17" spans="1:7" ht="159.94999999999999" customHeight="1">
      <c r="A17" s="11">
        <v>14</v>
      </c>
      <c r="B17" s="15" t="s">
        <v>46</v>
      </c>
      <c r="C17" s="15" t="s">
        <v>47</v>
      </c>
      <c r="D17" s="19" t="s">
        <v>56</v>
      </c>
      <c r="E17" s="17" t="s">
        <v>89</v>
      </c>
      <c r="F17" s="18">
        <v>1759000</v>
      </c>
      <c r="G17" s="12" t="s">
        <v>59</v>
      </c>
    </row>
    <row r="18" spans="1:7" ht="159.94999999999999" customHeight="1">
      <c r="A18" s="11">
        <v>15</v>
      </c>
      <c r="B18" s="15" t="s">
        <v>53</v>
      </c>
      <c r="C18" s="15" t="s">
        <v>54</v>
      </c>
      <c r="D18" s="19" t="s">
        <v>55</v>
      </c>
      <c r="E18" s="17" t="s">
        <v>90</v>
      </c>
      <c r="F18" s="18">
        <v>499800</v>
      </c>
      <c r="G18" s="12" t="s">
        <v>59</v>
      </c>
    </row>
    <row r="19" spans="1:7" ht="260.10000000000002" customHeight="1">
      <c r="A19" s="11">
        <v>16</v>
      </c>
      <c r="B19" s="15" t="s">
        <v>45</v>
      </c>
      <c r="C19" s="15" t="s">
        <v>74</v>
      </c>
      <c r="D19" s="12" t="s">
        <v>75</v>
      </c>
      <c r="E19" s="17" t="s">
        <v>91</v>
      </c>
      <c r="F19" s="18">
        <v>3525000</v>
      </c>
      <c r="G19" s="12" t="s">
        <v>59</v>
      </c>
    </row>
    <row r="20" spans="1:7" ht="140.1" customHeight="1">
      <c r="A20" s="11">
        <v>17</v>
      </c>
      <c r="B20" s="15" t="s">
        <v>25</v>
      </c>
      <c r="C20" s="15" t="s">
        <v>26</v>
      </c>
      <c r="D20" s="19" t="s">
        <v>27</v>
      </c>
      <c r="E20" s="17" t="s">
        <v>92</v>
      </c>
      <c r="F20" s="18">
        <v>9107000</v>
      </c>
      <c r="G20" s="12" t="s">
        <v>59</v>
      </c>
    </row>
    <row r="21" spans="1:7" ht="140.1" customHeight="1">
      <c r="A21" s="11">
        <v>18</v>
      </c>
      <c r="B21" s="15" t="s">
        <v>36</v>
      </c>
      <c r="C21" s="16" t="s">
        <v>49</v>
      </c>
      <c r="D21" s="19" t="s">
        <v>50</v>
      </c>
      <c r="E21" s="17" t="s">
        <v>93</v>
      </c>
      <c r="F21" s="18">
        <v>2643000</v>
      </c>
      <c r="G21" s="12" t="s">
        <v>59</v>
      </c>
    </row>
    <row r="22" spans="1:7" ht="180" customHeight="1">
      <c r="A22" s="11">
        <v>19</v>
      </c>
      <c r="B22" s="15" t="s">
        <v>21</v>
      </c>
      <c r="C22" s="16" t="s">
        <v>22</v>
      </c>
      <c r="D22" s="19" t="s">
        <v>48</v>
      </c>
      <c r="E22" s="17" t="s">
        <v>94</v>
      </c>
      <c r="F22" s="18">
        <v>2643000</v>
      </c>
      <c r="G22" s="12" t="s">
        <v>59</v>
      </c>
    </row>
    <row r="23" spans="1:7" ht="24.95" customHeight="1">
      <c r="A23" s="20"/>
      <c r="B23" s="21"/>
      <c r="C23" s="21"/>
      <c r="D23" s="4"/>
      <c r="E23" s="4" t="s">
        <v>96</v>
      </c>
      <c r="F23" s="22">
        <f>SUM(F4:F22)</f>
        <v>104355100</v>
      </c>
      <c r="G23" s="21"/>
    </row>
  </sheetData>
  <autoFilter ref="A3:G23" xr:uid="{864F8E87-4463-4B49-AB4C-193639D03E5A}"/>
  <mergeCells count="2">
    <mergeCell ref="A1:G1"/>
    <mergeCell ref="A2:G2"/>
  </mergeCells>
  <pageMargins left="0.39370078740157483" right="0.39370078740157483" top="0.74803149606299213" bottom="0.59055118110236227" header="0.31496062992125984" footer="0.31496062992125984"/>
  <pageSetup paperSize="9" scale="85" orientation="portrait" r:id="rId1"/>
  <headerFooter>
    <oddHeader>&amp;C&amp;"TH SarabunPSK,ตัวหนา"&amp;16หน้าที่ &amp;P&amp;R&amp;"TH SarabunPSK,ตัวหนา"&amp;16สิ่งที่ส่งมาด้วย 1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 tint="-0.249977111117893"/>
  </sheetPr>
  <dimension ref="A1:Q110"/>
  <sheetViews>
    <sheetView zoomScale="90" zoomScaleNormal="90" workbookViewId="0">
      <selection activeCell="J5" sqref="J5"/>
    </sheetView>
  </sheetViews>
  <sheetFormatPr defaultColWidth="8.7109375" defaultRowHeight="15"/>
  <cols>
    <col min="1" max="1" width="6.42578125" style="3" customWidth="1"/>
    <col min="2" max="2" width="30.85546875" style="3" customWidth="1"/>
    <col min="3" max="3" width="11.28515625" style="3" customWidth="1"/>
    <col min="4" max="6" width="10.7109375" style="3" customWidth="1"/>
    <col min="7" max="9" width="12.7109375" style="3" customWidth="1"/>
    <col min="10" max="10" width="23.5703125" style="3" customWidth="1"/>
    <col min="11" max="11" width="13.7109375" style="3" customWidth="1"/>
    <col min="12" max="12" width="11" style="3" customWidth="1"/>
    <col min="13" max="16384" width="8.7109375" style="3"/>
  </cols>
  <sheetData>
    <row r="1" spans="1:17" ht="24.95" customHeight="1">
      <c r="A1" s="30" t="s">
        <v>13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6"/>
      <c r="M1" s="6"/>
      <c r="N1" s="6"/>
      <c r="O1" s="6"/>
    </row>
    <row r="2" spans="1:17" ht="24.95" customHeight="1">
      <c r="A2" s="31" t="s">
        <v>14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6"/>
      <c r="M2" s="6"/>
      <c r="N2" s="6"/>
      <c r="O2" s="6"/>
    </row>
    <row r="3" spans="1:17" ht="36" customHeight="1">
      <c r="A3" s="23" t="s">
        <v>0</v>
      </c>
      <c r="B3" s="24" t="s">
        <v>1</v>
      </c>
      <c r="C3" s="25" t="s">
        <v>2</v>
      </c>
      <c r="D3" s="36" t="s">
        <v>8</v>
      </c>
      <c r="E3" s="37"/>
      <c r="F3" s="38"/>
      <c r="G3" s="36" t="s">
        <v>3</v>
      </c>
      <c r="H3" s="37"/>
      <c r="I3" s="38"/>
      <c r="J3" s="32" t="s">
        <v>60</v>
      </c>
      <c r="K3" s="32" t="s">
        <v>5</v>
      </c>
      <c r="L3" s="34"/>
      <c r="M3" s="34"/>
      <c r="N3" s="1"/>
      <c r="O3" s="1"/>
      <c r="P3" s="1"/>
      <c r="Q3" s="1"/>
    </row>
    <row r="4" spans="1:17" ht="120" customHeight="1">
      <c r="A4" s="26"/>
      <c r="B4" s="26"/>
      <c r="C4" s="26"/>
      <c r="D4" s="27" t="s">
        <v>4</v>
      </c>
      <c r="E4" s="27" t="s">
        <v>6</v>
      </c>
      <c r="F4" s="28" t="s">
        <v>9</v>
      </c>
      <c r="G4" s="29" t="s">
        <v>17</v>
      </c>
      <c r="H4" s="27" t="s">
        <v>12</v>
      </c>
      <c r="I4" s="27" t="s">
        <v>15</v>
      </c>
      <c r="J4" s="33"/>
      <c r="K4" s="33"/>
      <c r="L4" s="35"/>
      <c r="M4" s="35"/>
      <c r="N4" s="1"/>
      <c r="O4" s="1"/>
      <c r="P4" s="1"/>
      <c r="Q4" s="1"/>
    </row>
    <row r="5" spans="1:17" ht="200.1" customHeight="1">
      <c r="A5" s="7"/>
      <c r="B5" s="7"/>
      <c r="C5" s="7"/>
      <c r="D5" s="7"/>
      <c r="E5" s="7"/>
      <c r="F5" s="7"/>
      <c r="G5" s="7"/>
      <c r="H5" s="7"/>
      <c r="I5" s="7"/>
      <c r="J5" s="8" t="s">
        <v>97</v>
      </c>
      <c r="K5" s="7"/>
      <c r="L5" s="1"/>
      <c r="M5" s="1"/>
      <c r="N5" s="1"/>
      <c r="O5" s="1"/>
      <c r="P5" s="1"/>
      <c r="Q5" s="1"/>
    </row>
    <row r="6" spans="1:17" ht="24.95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1:17" ht="21">
      <c r="A7" s="1"/>
      <c r="B7" s="1"/>
      <c r="C7" s="1"/>
      <c r="D7" s="1"/>
      <c r="G7" s="1"/>
      <c r="H7" s="1" t="s">
        <v>7</v>
      </c>
      <c r="I7" s="1"/>
      <c r="K7" s="1"/>
      <c r="L7" s="1"/>
      <c r="M7" s="1"/>
      <c r="N7" s="1"/>
      <c r="O7" s="1"/>
      <c r="P7" s="1"/>
      <c r="Q7" s="1"/>
    </row>
    <row r="8" spans="1:17" ht="23.1" customHeight="1">
      <c r="A8" s="1"/>
      <c r="B8" s="1"/>
      <c r="C8" s="1"/>
      <c r="D8" s="1"/>
      <c r="G8" s="1"/>
      <c r="H8" s="1" t="s">
        <v>10</v>
      </c>
      <c r="I8" s="1"/>
      <c r="J8" s="1"/>
      <c r="K8" s="1"/>
      <c r="L8" s="1"/>
      <c r="M8" s="1"/>
      <c r="N8" s="1"/>
      <c r="O8" s="1"/>
      <c r="P8" s="1"/>
      <c r="Q8" s="1"/>
    </row>
    <row r="9" spans="1:17" ht="23.1" customHeight="1">
      <c r="A9" s="1"/>
      <c r="B9" s="1"/>
      <c r="C9" s="1"/>
      <c r="D9" s="1"/>
      <c r="G9" s="1" t="s">
        <v>16</v>
      </c>
      <c r="H9" s="1"/>
      <c r="I9" s="1"/>
      <c r="J9" s="1"/>
      <c r="K9" s="1"/>
      <c r="L9" s="1"/>
      <c r="M9" s="1"/>
      <c r="N9" s="1"/>
      <c r="O9" s="1"/>
      <c r="P9" s="1"/>
      <c r="Q9" s="1"/>
    </row>
    <row r="10" spans="1:17" ht="23.1" customHeight="1">
      <c r="A10" s="1"/>
      <c r="B10" s="1"/>
      <c r="C10" s="1"/>
      <c r="D10" s="1"/>
      <c r="G10" s="1"/>
      <c r="H10" s="1" t="s">
        <v>11</v>
      </c>
      <c r="I10" s="1"/>
      <c r="J10" s="1"/>
      <c r="K10" s="1"/>
      <c r="L10" s="1"/>
      <c r="M10" s="1"/>
      <c r="N10" s="1"/>
      <c r="O10" s="1"/>
      <c r="P10" s="1"/>
      <c r="Q10" s="1"/>
    </row>
    <row r="11" spans="1:17" ht="21">
      <c r="A11" s="1"/>
      <c r="B11" s="1"/>
      <c r="C11" s="1"/>
      <c r="D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spans="1:17" ht="24.95" customHeight="1">
      <c r="A12" s="2"/>
      <c r="B12" s="2"/>
      <c r="C12" s="2"/>
      <c r="D12" s="2"/>
      <c r="E12" s="2"/>
      <c r="F12" s="2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spans="1:17" ht="2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17" ht="2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17" ht="2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17" ht="2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ht="2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1:17" ht="2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7" ht="2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 ht="2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ht="2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ht="2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ht="2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ht="2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spans="1:17" ht="2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spans="1:17" ht="2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spans="1:17" ht="2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spans="1:17" ht="2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spans="1:17" ht="2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spans="1:17" ht="2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spans="1:17" ht="2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  <row r="32" spans="1:17" ht="2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</row>
    <row r="33" spans="1:17" ht="2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</row>
    <row r="34" spans="1:17" ht="2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</row>
    <row r="35" spans="1:17" ht="2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</row>
    <row r="36" spans="1:17" ht="2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</row>
    <row r="37" spans="1:17" ht="2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</row>
    <row r="38" spans="1:17" ht="2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</row>
    <row r="39" spans="1:17" ht="2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</row>
    <row r="40" spans="1:17" ht="2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</row>
    <row r="41" spans="1:17" ht="2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</row>
    <row r="42" spans="1:17" ht="2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</row>
    <row r="43" spans="1:17" ht="2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</row>
    <row r="44" spans="1:17" ht="2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</row>
    <row r="45" spans="1:17" ht="2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</row>
    <row r="46" spans="1:17" ht="2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</row>
    <row r="47" spans="1:17" ht="2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</row>
    <row r="48" spans="1:17" ht="2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</row>
    <row r="49" spans="1:17" ht="2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</row>
    <row r="50" spans="1:17" ht="2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</row>
    <row r="51" spans="1:17" ht="2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</row>
    <row r="52" spans="1:17" ht="2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</row>
    <row r="53" spans="1:17" ht="2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</row>
    <row r="54" spans="1:17" ht="2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</row>
    <row r="55" spans="1:17" ht="2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</row>
    <row r="56" spans="1:17" ht="2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</row>
    <row r="57" spans="1:17" ht="2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</row>
    <row r="58" spans="1:17" ht="2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</row>
    <row r="59" spans="1:17" ht="2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</row>
    <row r="60" spans="1:17" ht="2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</row>
    <row r="61" spans="1:17" ht="2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</row>
    <row r="62" spans="1:17" ht="2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</row>
    <row r="63" spans="1:17" ht="2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</row>
    <row r="64" spans="1:17" ht="2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</row>
    <row r="65" spans="1:17" ht="2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</row>
    <row r="66" spans="1:17" ht="2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</row>
    <row r="67" spans="1:17" ht="2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</row>
    <row r="68" spans="1:17" ht="2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</row>
    <row r="69" spans="1:17" ht="2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</row>
    <row r="70" spans="1:17" ht="2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</row>
    <row r="71" spans="1:17" ht="2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</row>
    <row r="72" spans="1:17" ht="2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</row>
    <row r="73" spans="1:17" ht="2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</row>
    <row r="74" spans="1:17" ht="2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</row>
    <row r="75" spans="1:17" ht="2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</row>
    <row r="76" spans="1:17" ht="2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</row>
    <row r="77" spans="1:17" ht="2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</row>
    <row r="78" spans="1:17" ht="2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</row>
    <row r="79" spans="1:17" ht="2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</row>
    <row r="80" spans="1:17" ht="2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</row>
    <row r="81" spans="1:17" ht="2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</row>
    <row r="82" spans="1:17" ht="2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</row>
    <row r="83" spans="1:17" ht="2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</row>
    <row r="84" spans="1:17" ht="2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</row>
    <row r="85" spans="1:17" ht="2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</row>
    <row r="86" spans="1:17" ht="2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</row>
    <row r="87" spans="1:17" ht="2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</row>
    <row r="88" spans="1:17" ht="2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</row>
    <row r="89" spans="1:17" ht="2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</row>
    <row r="90" spans="1:17" ht="2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</row>
    <row r="91" spans="1:17" ht="2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</row>
    <row r="92" spans="1:17" ht="2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</row>
    <row r="93" spans="1:17" ht="2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</row>
    <row r="94" spans="1:17" ht="2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</row>
    <row r="95" spans="1:17" ht="2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</row>
    <row r="96" spans="1:17" ht="2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</row>
    <row r="97" spans="1:17" ht="2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</row>
    <row r="98" spans="1:17" ht="2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</row>
    <row r="99" spans="1:17" ht="2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</row>
    <row r="100" spans="1:17" ht="2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</row>
    <row r="101" spans="1:17" ht="26.2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</row>
    <row r="102" spans="1:17" ht="26.2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</row>
    <row r="103" spans="1:17" ht="26.2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</row>
    <row r="104" spans="1:17" ht="26.2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</row>
    <row r="105" spans="1:17" ht="26.2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</row>
    <row r="106" spans="1:17" ht="26.2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</row>
    <row r="107" spans="1:17" ht="26.2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</row>
    <row r="108" spans="1:17" ht="26.2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</row>
    <row r="109" spans="1:17" ht="26.2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</row>
    <row r="110" spans="1:17" ht="26.2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</row>
  </sheetData>
  <mergeCells count="8">
    <mergeCell ref="A1:K1"/>
    <mergeCell ref="A2:K2"/>
    <mergeCell ref="J3:J4"/>
    <mergeCell ref="L3:L4"/>
    <mergeCell ref="M3:M4"/>
    <mergeCell ref="D3:F3"/>
    <mergeCell ref="G3:I3"/>
    <mergeCell ref="K3:K4"/>
  </mergeCells>
  <pageMargins left="0.31496062992125984" right="0.19685039370078741" top="0.39370078740157483" bottom="0.19685039370078741" header="0.31496062992125984" footer="0.31496062992125984"/>
  <pageSetup paperSize="9" scale="90" orientation="landscape" r:id="rId1"/>
  <headerFooter>
    <oddHeader>&amp;R&amp;"TH SarabunPSK,ตัวหนา"&amp;16สิ่งที่ส่งมาด้วย  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สิ่งที่ส่งมาด้วย1</vt:lpstr>
      <vt:lpstr>สิ่งที่ส่งมาด้วย2</vt:lpstr>
      <vt:lpstr>สิ่งที่ส่งมาด้วย1!Print_Titles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pairin kongsuwan</cp:lastModifiedBy>
  <cp:lastPrinted>2026-03-02T06:13:05Z</cp:lastPrinted>
  <dcterms:created xsi:type="dcterms:W3CDTF">2021-11-29T04:01:58Z</dcterms:created>
  <dcterms:modified xsi:type="dcterms:W3CDTF">2026-03-04T00:29:18Z</dcterms:modified>
</cp:coreProperties>
</file>