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เอกสารแนบต่างๆ\"/>
    </mc:Choice>
  </mc:AlternateContent>
  <xr:revisionPtr revIDLastSave="0" documentId="8_{E491A525-669F-4573-A0E6-2CB85768DCFC}" xr6:coauthVersionLast="47" xr6:coauthVersionMax="47" xr10:uidLastSave="{00000000-0000-0000-0000-000000000000}"/>
  <bookViews>
    <workbookView xWindow="-120" yWindow="-120" windowWidth="21840" windowHeight="13140" xr2:uid="{329CF363-FA9F-472F-8607-D44CE519EE35}"/>
  </bookViews>
  <sheets>
    <sheet name="แบบสำรวจ" sheetId="2" r:id="rId1"/>
    <sheet name="ตัวอย่างการกรอก" sheetId="1" r:id="rId2"/>
    <sheet name="ข้อมูลดิบ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3" l="1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G41" authorId="0" shapeId="0" xr:uid="{CC14C401-4223-4250-96BB-6CB20A0D7724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ปรับลดยอดตัวเลข</t>
        </r>
      </text>
    </comment>
  </commentList>
</comments>
</file>

<file path=xl/sharedStrings.xml><?xml version="1.0" encoding="utf-8"?>
<sst xmlns="http://schemas.openxmlformats.org/spreadsheetml/2006/main" count="940" uniqueCount="393">
  <si>
    <t xml:space="preserve">  </t>
  </si>
  <si>
    <t>ที่</t>
  </si>
  <si>
    <t>พื้นที่ประสบภัย</t>
  </si>
  <si>
    <t>อำเภอ</t>
  </si>
  <si>
    <t>อปท.</t>
  </si>
  <si>
    <t>ตำบล</t>
  </si>
  <si>
    <t>หมู่บ้าน</t>
  </si>
  <si>
    <t>ความเสียหายที่สำรวจ</t>
  </si>
  <si>
    <t>ด้านชีวิต</t>
  </si>
  <si>
    <t>ความเดือดร้อน</t>
  </si>
  <si>
    <t>คน</t>
  </si>
  <si>
    <t>ครัวเรือน</t>
  </si>
  <si>
    <t>อพยพ</t>
  </si>
  <si>
    <t>(คน)</t>
  </si>
  <si>
    <t>เสียชีวิต</t>
  </si>
  <si>
    <t>สูญหาย</t>
  </si>
  <si>
    <t>บาดเจ็บ</t>
  </si>
  <si>
    <t>ด้านทรัพย์สิน/สาธารณูปโภค</t>
  </si>
  <si>
    <t>บ้านเรือน</t>
  </si>
  <si>
    <t>ทั้งหลัง</t>
  </si>
  <si>
    <t>(หลัง)</t>
  </si>
  <si>
    <t>บางส่วน</t>
  </si>
  <si>
    <t>(แห่ง)</t>
  </si>
  <si>
    <t>อ่างเก็บน้ำ</t>
  </si>
  <si>
    <t>ฝาย</t>
  </si>
  <si>
    <t>สะพาน</t>
  </si>
  <si>
    <t>ประปา</t>
  </si>
  <si>
    <t>ถนน (สาย)</t>
  </si>
  <si>
    <t>อื่นๆ</t>
  </si>
  <si>
    <t>ลงชื่อ.............................................................ผู้รายงาน</t>
  </si>
  <si>
    <t>วันที่..............................................................................................................</t>
  </si>
  <si>
    <t>แบบสำรวจความเสียหายและฟื้นฟูจากสถานการณ์อุทกภัย ปี  2567</t>
  </si>
  <si>
    <t>การดำเนินการ</t>
  </si>
  <si>
    <t>ของ อปท.</t>
  </si>
  <si>
    <t>ระบุชื่อ , ระยะทาง</t>
  </si>
  <si>
    <t>และงบประมาณที่ใช้</t>
  </si>
  <si>
    <t>นายก อปท................................................................................</t>
  </si>
  <si>
    <t xml:space="preserve">                   จังหวัดนครศรีธรรมราช</t>
  </si>
  <si>
    <t>1. สาย a เสียหาย 10 เมตร ประมาณการราคาซ่อม 10000 บาท</t>
  </si>
  <si>
    <t>2. สาย b เสียหาย 52 เมตร ประมาณการราคาซ่อม 50000 บาท</t>
  </si>
  <si>
    <t>ปากพนัง</t>
  </si>
  <si>
    <t>หูล่อง</t>
  </si>
  <si>
    <t>หมู่ที่ 5 ชื่อบ้าน</t>
  </si>
  <si>
    <t>อบต.หูล่อง</t>
  </si>
  <si>
    <t>1.แจกจ่ายถุงยังชีพ 100 ถุง
2. แจกกระเบื้องมุงหลังคา 50 แผ่น 10 ครัวเรือน
3. แจกน้ำดื่ม 50 โหล
4. อยู่หว่างการสำรวจข้อมูลเพิ่มเติมฯ</t>
  </si>
  <si>
    <t>หลังคาอาคารหอประชุมเสียหาย</t>
  </si>
  <si>
    <t>ตัวอย่าง</t>
  </si>
  <si>
    <t>ทต.</t>
  </si>
  <si>
    <t>ท้องเนียน</t>
  </si>
  <si>
    <t>ขนอม</t>
  </si>
  <si>
    <t>ประสบภัย (ให้ระบุข้อมูลในข้อต่อๆไป)</t>
  </si>
  <si>
    <t>ปานกลาง</t>
  </si>
  <si>
    <t>ไม่เกินศักยภาพ</t>
  </si>
  <si>
    <t>นางสาวภัทรวรรณ อินทองปาน</t>
  </si>
  <si>
    <t>หัวหน้าฝ่ายปกครอง</t>
  </si>
  <si>
    <t>อบต.</t>
  </si>
  <si>
    <t>ควนทอง</t>
  </si>
  <si>
    <t>น้อย</t>
  </si>
  <si>
    <t>นายชูสิน พัฒน์ชู</t>
  </si>
  <si>
    <t>ผู้ช่วยเจ้าพนักงานป้องกันและบรรเทาสาธารณภัย</t>
  </si>
  <si>
    <t>ควนหนองคว้า</t>
  </si>
  <si>
    <t>จุฬาภรณ์</t>
  </si>
  <si>
    <t>อุปกรณ์มุงหลังคา</t>
  </si>
  <si>
    <t>ไม่มี</t>
  </si>
  <si>
    <t>นายสุนทร เพ็งจันทร์</t>
  </si>
  <si>
    <t>นิติกรปฏิบัติการ</t>
  </si>
  <si>
    <t>นาหมอบุญ</t>
  </si>
  <si>
    <t>นายสุรชิต เจนวิทยารักษ์</t>
  </si>
  <si>
    <t>นิติกรชำนาญการ</t>
  </si>
  <si>
    <t>สามตำบล</t>
  </si>
  <si>
    <t>นางสาวกรรณิการ์ อินทะเสโน</t>
  </si>
  <si>
    <t>2คัน เช่าระหว่างวันที่29พ.ย-4 ธ.ค</t>
  </si>
  <si>
    <t>ห้วยปริก</t>
  </si>
  <si>
    <t>ฉวาง</t>
  </si>
  <si>
    <t>นายพลปิยะ เพ็ชรเอี่ยม</t>
  </si>
  <si>
    <t>เจ้าพนักงานป้องกันและบรรเทาสาธารณภัยปฏิบัติงาน</t>
  </si>
  <si>
    <t>ทางพูน</t>
  </si>
  <si>
    <t>เฉลิมพระเกียรติ</t>
  </si>
  <si>
    <t>ส อ จิรภัทร์ หนขุนทอง</t>
  </si>
  <si>
    <t>เจ้าพนักงานป้องกัน</t>
  </si>
  <si>
    <t>เชียรเขา</t>
  </si>
  <si>
    <t>นายวุฒิศักดิ์ พรายทอง</t>
  </si>
  <si>
    <t>085-7995163</t>
  </si>
  <si>
    <t>เจ้าพนักงานป้องกันและบรรเทาสาธารณภัยชำนาญงาน</t>
  </si>
  <si>
    <t>สวนหลวง</t>
  </si>
  <si>
    <t>เช่าเต้นท์ โต๊ะเก้าอี้ จำนวน 8 หลัง</t>
  </si>
  <si>
    <t>จ่าเอกสุนทร ประจง</t>
  </si>
  <si>
    <t>เจ้าพนักงานธุรการชำนาญงาน รักษาราชการแทน เจ้าพนักงานป้องกันและบรรเทาสาธารณภัย</t>
  </si>
  <si>
    <t>13 หมู่บ้าน</t>
  </si>
  <si>
    <t>เกาะขันธ์</t>
  </si>
  <si>
    <t>ชะอวด</t>
  </si>
  <si>
    <t>ช่วยตัดต้นไม้ล้มทับบ้านที่อยู่อาศัย ขวางเส้นทางจราจร</t>
  </si>
  <si>
    <t>นายประสิทธิ์  ชุมโชติ</t>
  </si>
  <si>
    <t>0835317203 075493111 #1132</t>
  </si>
  <si>
    <t>จพง.ป้องกันและบรรเทาสาธารณภัย</t>
  </si>
  <si>
    <t>เขาพระทอง</t>
  </si>
  <si>
    <t>นายเดชา พลเกษตร</t>
  </si>
  <si>
    <t>นักป้องกันและบรรเทาสาธารณภัยชำนาญการ</t>
  </si>
  <si>
    <t>เคร็ง</t>
  </si>
  <si>
    <t>นายไพบูลย์ เสนอินทร์</t>
  </si>
  <si>
    <t>นายจักรฤษณ์ คมขำ</t>
  </si>
  <si>
    <t>จพง.ป้องกันฯ</t>
  </si>
  <si>
    <t>นางหลง</t>
  </si>
  <si>
    <t>ขุดลอกระบายน้ำ</t>
  </si>
  <si>
    <t>รายงานเหตุด่วนอำเภอชะอวดแล้ว รอประกาศภัยพิบัติ</t>
  </si>
  <si>
    <t>นายวิทวัฒน์ สุขหนู</t>
  </si>
  <si>
    <t>จพว.ป้องกันฯ</t>
  </si>
  <si>
    <t>บ้านตูล</t>
  </si>
  <si>
    <t>สิบเอกปิยะ เลขามาศ</t>
  </si>
  <si>
    <t>080-1375278</t>
  </si>
  <si>
    <t>วังอ่าง</t>
  </si>
  <si>
    <t>นายพงษ์ศักดิ์ เรืองแก้ว</t>
  </si>
  <si>
    <t>เจ้าพนักงานธุรการ</t>
  </si>
  <si>
    <t>หลักช้าง</t>
  </si>
  <si>
    <t>ช้างกลาง</t>
  </si>
  <si>
    <t>นายนิติศักดิ์ สันบู</t>
  </si>
  <si>
    <t>096-083-2701</t>
  </si>
  <si>
    <t>นักป้องกันฯ</t>
  </si>
  <si>
    <t>ธนาพันธ์ ตันสกุล</t>
  </si>
  <si>
    <t>การะเกด</t>
  </si>
  <si>
    <t>เชียรใหญ่</t>
  </si>
  <si>
    <t>ขุดลอกวางท่อระบายน้ำ จำนวน 5 จุด</t>
  </si>
  <si>
    <t>สภาพน้ำเป็นน้ำท่วมขังบริเวณบ้าน และถนนบางสาย โดยเฉพาะหมู่ที่ 4 11 12</t>
  </si>
  <si>
    <t>นางพัชรีย์ เวทประสิทธิ์</t>
  </si>
  <si>
    <t>เขาพระบาท</t>
  </si>
  <si>
    <t>จ.อ.คมกฤษณ์ สังข์อุ่น</t>
  </si>
  <si>
    <t>เกินศักยภาพ</t>
  </si>
  <si>
    <t>นายสำเนียง นุน่วิเชียร</t>
  </si>
  <si>
    <t>นายก อบต.</t>
  </si>
  <si>
    <t>ท้องลำเจียก</t>
  </si>
  <si>
    <t>เอื้องฟ้า พลชัย</t>
  </si>
  <si>
    <t>ผช.นักวิเคราะห์นโยบายและแผน</t>
  </si>
  <si>
    <t>ท่าขนาน</t>
  </si>
  <si>
    <t>การดำเนินการขุดลอกวัชพืชในคูคลองเพื่อให้น้ำไหลผ่านลงสู่คลองชะอวด - เชียรใหญ่</t>
  </si>
  <si>
    <t>ในพื้นที่ตำบลท่าขนาน ปริมาณน้ำฝนตกลงมาและรวมน้ำจากที่อื่นไหลมาบรรจบ  สถานการณ์น้ำฝนที่ตกลงมาในพื้นที่ ยังไม่ท่วมบ้านเรือนประชาชน แต่น้ำท่วมถนนสัญจรบางสายในพื้นที่ลุ่มต่ำ  ส่วนอื่นๆสถานการณ์ยังคงปกติ</t>
  </si>
  <si>
    <t>นายอัฒชัย    ใสแวว</t>
  </si>
  <si>
    <t>087-8863565</t>
  </si>
  <si>
    <t>เจ้าพนักงานป้องกัน ฯ</t>
  </si>
  <si>
    <t>บ้านเนิน</t>
  </si>
  <si>
    <t>นายเสน่ห์ สังข์แก้ว</t>
  </si>
  <si>
    <t>เจ้าพนักงานธุรการชำนาญงาน</t>
  </si>
  <si>
    <t>เสือหึง</t>
  </si>
  <si>
    <t>นายชวนากร แก้วกาญจน์</t>
  </si>
  <si>
    <t>ดอนตะโก</t>
  </si>
  <si>
    <t>ท่าศาลา</t>
  </si>
  <si>
    <t>นายพิเชฏร์ มั่นคง</t>
  </si>
  <si>
    <t>เจ้าพนักงานป้องกันฯ</t>
  </si>
  <si>
    <t>ท่าขึ้น</t>
  </si>
  <si>
    <t>ประเสริฐ สงค์สกุล</t>
  </si>
  <si>
    <t>จ.อ.สุรชัย ลิ่มปุ่น</t>
  </si>
  <si>
    <t>หน.ฝ่ายป้องกันฯ</t>
  </si>
  <si>
    <t>10 หมู่บ้าน</t>
  </si>
  <si>
    <t>15 หมู่บ้าน</t>
  </si>
  <si>
    <t>โพธิ์ทอง</t>
  </si>
  <si>
    <t>น.ส.ชนิดาภา บุญล้อม</t>
  </si>
  <si>
    <t>087 886 6787</t>
  </si>
  <si>
    <t>นิติกร</t>
  </si>
  <si>
    <t>โมคลาน</t>
  </si>
  <si>
    <t>ขุดลอกคูคลอง, ขุดลอกผักตบ,เรือท้องแบน</t>
  </si>
  <si>
    <t>นางชญานิศ นุทผล</t>
  </si>
  <si>
    <t>สระแก้ว</t>
  </si>
  <si>
    <t>ขุดลอกวันพืช</t>
  </si>
  <si>
    <t>นายสัมฤทธิ์ จันทร์ไชยแก้ว</t>
  </si>
  <si>
    <t>เจ้าพนักงานป้องกันและบรรเทาสาธารณภัย</t>
  </si>
  <si>
    <t>กะปาง</t>
  </si>
  <si>
    <t>ทุ่งสง</t>
  </si>
  <si>
    <t>สาเหตุการท่วมบ้านเรือนประชาชนเกิดจากน้ำระบายลงคลองท่าหลวงไม่ทัน ทำให้น้ำล้นตลิงท่วมบ้านเรือนประชาชน</t>
  </si>
  <si>
    <t>จ.ส.อ.ปานศักดิ์ บัวตุม</t>
  </si>
  <si>
    <t>เจ้าพนักงานป้องกันฯ ชำนาญงาน</t>
  </si>
  <si>
    <t>เขาขาว</t>
  </si>
  <si>
    <t>ส.อ.อนันท์ สมัยแก้ว</t>
  </si>
  <si>
    <t>เขาโร</t>
  </si>
  <si>
    <t>นายอรรถพล บัวบาน</t>
  </si>
  <si>
    <t>เจ้าพนักงานป้องการและบรรเทาสาธารณะภัย</t>
  </si>
  <si>
    <t>นาเหรง</t>
  </si>
  <si>
    <t>นบพิตำ</t>
  </si>
  <si>
    <t>นายสุรเชษฐ์ เปาะทองคำ</t>
  </si>
  <si>
    <t>0640261515</t>
  </si>
  <si>
    <t>กะหรอ</t>
  </si>
  <si>
    <t>จ.ส.อ.ณัฐพงศ์ สุตะระ</t>
  </si>
  <si>
    <t>แก้วแสน</t>
  </si>
  <si>
    <t>นาบอน</t>
  </si>
  <si>
    <t>นายอนุศักดิ์ ชัยสิทธิ์</t>
  </si>
  <si>
    <t>ผช.จพง.ป้องกันฯ</t>
  </si>
  <si>
    <t>เกาะทวด</t>
  </si>
  <si>
    <t>กรวิชญ์ บุณโยดม</t>
  </si>
  <si>
    <t>นักวิเคราะห์นโยบายและแผน</t>
  </si>
  <si>
    <t>ชะเมา</t>
  </si>
  <si>
    <t>นางกชพรรณ เรืองทอง</t>
  </si>
  <si>
    <t>092-5132208</t>
  </si>
  <si>
    <t>บางพระ</t>
  </si>
  <si>
    <t>นายสัญญา จันทรศร</t>
  </si>
  <si>
    <t>ทม.</t>
  </si>
  <si>
    <t>แผ่นคอนกรีต 12 แผ่น ท่อคอนกรีต 10 ท่อ</t>
  </si>
  <si>
    <t>-</t>
  </si>
  <si>
    <t>นายแทนไท พจน์จำเนียร</t>
  </si>
  <si>
    <t>22 ชุมชน</t>
  </si>
  <si>
    <t>ขนาบนาก</t>
  </si>
  <si>
    <t>ขุดระบายทางเดินน้ำ</t>
  </si>
  <si>
    <t>จ่าเอกสรรเพ็ชร ริ้วทอง</t>
  </si>
  <si>
    <t>คลองกระบือ</t>
  </si>
  <si>
    <t>นายสรธร ภิญโญรัตนโชติ</t>
  </si>
  <si>
    <t>คลองน้อย</t>
  </si>
  <si>
    <t>สนับสนุนเรือ</t>
  </si>
  <si>
    <t>ศุภกร วรรณถนอม</t>
  </si>
  <si>
    <t>เจ้าหนักงานป้องกันฯ</t>
  </si>
  <si>
    <t>ท่าพญา</t>
  </si>
  <si>
    <t>นายจักรี คงสันติ</t>
  </si>
  <si>
    <t>นักวิเคราะห์นโยบายและแผนชำนาญการ</t>
  </si>
  <si>
    <t>ปากพนังฝั่งตะวันตก</t>
  </si>
  <si>
    <t>นายวีระยุทธ์ ศรีอักษร</t>
  </si>
  <si>
    <t>ปากพนังฝั่งตะวันออก</t>
  </si>
  <si>
    <t>จ.อ.วิมล สมกาญจน์ดา</t>
  </si>
  <si>
    <t>เจ้าพนักงารธุรการ</t>
  </si>
  <si>
    <t>ปากแพรก</t>
  </si>
  <si>
    <t>น.ส.สุดารัตน์ แก้วพรม</t>
  </si>
  <si>
    <t>ป่าระกำ</t>
  </si>
  <si>
    <t>เป็นพิ้นที้รับน้ำ มีน้ำท่วมขังในพื้นที่ทั้งตำบลในระดับสูง</t>
  </si>
  <si>
    <t>นายวิรพงค์ สนธิเมือง</t>
  </si>
  <si>
    <t>นวก.เกษตร</t>
  </si>
  <si>
    <t>11หมู่บ้าน</t>
  </si>
  <si>
    <t>นางสาวอมรลักณ์ เล่งวงศ์</t>
  </si>
  <si>
    <t>ทอนหงส์</t>
  </si>
  <si>
    <t>พรหมคีรี</t>
  </si>
  <si>
    <t>นายพายัพ วรรณศิลป์</t>
  </si>
  <si>
    <t>นาเรียง</t>
  </si>
  <si>
    <t>นางสาวชนม์ณภัทร ทองสุข</t>
  </si>
  <si>
    <t>นักจัดการงานทั่วไปชำนาญการ</t>
  </si>
  <si>
    <t>บ้านเกาะ</t>
  </si>
  <si>
    <t>ขุดลอกคูระบายน้ำ</t>
  </si>
  <si>
    <t>นางสาวณัฏฐาพัชร รู้จำ</t>
  </si>
  <si>
    <t>อินคีรี</t>
  </si>
  <si>
    <t>นายเดชา ดีช่วย</t>
  </si>
  <si>
    <t>จพง.ป้องกันและบรรเทาสาธารณภัยชำนาญงาน</t>
  </si>
  <si>
    <t>นาสาร</t>
  </si>
  <si>
    <t>พระพรหม</t>
  </si>
  <si>
    <t>นางสาวสิรินาถ จำปาทอง</t>
  </si>
  <si>
    <t>จพง.ป้องกันฯปฎิบัติงาน</t>
  </si>
  <si>
    <t>ช้างซ้าย</t>
  </si>
  <si>
    <t>จ.ส.ท.ไพศาล เทพส่ง</t>
  </si>
  <si>
    <t>ท้ายสำเภา</t>
  </si>
  <si>
    <t>สุชาติ. บรรจงเมือง</t>
  </si>
  <si>
    <t>พนักงานดับเพลิง</t>
  </si>
  <si>
    <t>ท่างิ้ว</t>
  </si>
  <si>
    <t>เมือง</t>
  </si>
  <si>
    <t>นายวรวิช สหายรักษ์</t>
  </si>
  <si>
    <t>080-4557636</t>
  </si>
  <si>
    <t>นักป้องกันและบรรเทาสาธารณภัยปฏิบัติการ</t>
  </si>
  <si>
    <t>ปากนคร</t>
  </si>
  <si>
    <t>จัดรถรับ-ส่ง นักเรียนและประชาชนในพื้นที่ที่มีน้ำท่วมสูง</t>
  </si>
  <si>
    <t>พ.จ.อ.เลิศฤทธิ์ พงค์วิทูรย์</t>
  </si>
  <si>
    <t>080-4532309</t>
  </si>
  <si>
    <t>จพง.ป้องกันและบรรเทาสาธารณภัยปฏิบัติงาน</t>
  </si>
  <si>
    <t>โพธิ์เสด็จ</t>
  </si>
  <si>
    <t>นายอภิชาติ ศรีอิน</t>
  </si>
  <si>
    <t>ทน.</t>
  </si>
  <si>
    <t>นครศรีธรรมราช</t>
  </si>
  <si>
    <t>เรือ จำนวน 22 ลำ</t>
  </si>
  <si>
    <t>นายชวัลกร จรเสมอ</t>
  </si>
  <si>
    <t>นักจัดการงานทั่วไป</t>
  </si>
  <si>
    <t>ปากพูน</t>
  </si>
  <si>
    <t>เต็นท์ เครื่องสูบน้ำ รถแบคโฮ เรือแม่ค้า</t>
  </si>
  <si>
    <t>นางศรัณยา ไหมละเอียด</t>
  </si>
  <si>
    <t>12 หมู่บ้าน</t>
  </si>
  <si>
    <t>อบจ.</t>
  </si>
  <si>
    <t>สนับสนุนเครื่องจักรกล เครื่องสูบน้ำ เรือ</t>
  </si>
  <si>
    <t>นายชัยนุวัฒน์ อุบลจันทร์</t>
  </si>
  <si>
    <t>กำแพงเซา</t>
  </si>
  <si>
    <t>นายธีรวัมน์ นิยมวรรณ์</t>
  </si>
  <si>
    <t>ไชยมนตรี</t>
  </si>
  <si>
    <t>ขนย้ายสิ่งของและยานพาหนะ</t>
  </si>
  <si>
    <t>มีงบประมาณจำกัด</t>
  </si>
  <si>
    <t>ว่าที่ร้อยตรีจักรพงษ์ ทองแท้</t>
  </si>
  <si>
    <t>ท่าซัก</t>
  </si>
  <si>
    <t>นายธนพร นิ่มแสงธรรม</t>
  </si>
  <si>
    <t>ท่าเรือ</t>
  </si>
  <si>
    <t>จ.ส.อ.ศุภวัฒน์ เต็มรัตน์</t>
  </si>
  <si>
    <t>ท่าไร่</t>
  </si>
  <si>
    <t>นางปิยะมาศ สินธุพาชี</t>
  </si>
  <si>
    <t>หัวหน้าสำนักปลัด</t>
  </si>
  <si>
    <t>นาเคียน</t>
  </si>
  <si>
    <t>นายปิยพงศ์ คงทอง</t>
  </si>
  <si>
    <t>นาทราย</t>
  </si>
  <si>
    <t>นายณัฐวัฒน์ พูลพิพัฒน์</t>
  </si>
  <si>
    <t>ผู้ช่วยนักพัฒนาชุมชน</t>
  </si>
  <si>
    <t>บางจาก</t>
  </si>
  <si>
    <t>พ.อ.อ.ชาญ ชูดวง</t>
  </si>
  <si>
    <t>ดำเนินการกำจัดสิ่งกีดขวางทางน้ำในพื้นที่ เพื่อให้น้ำระบายเร็วขึ้น</t>
  </si>
  <si>
    <t>นายวิโรจน์ โต๊ะดำ</t>
  </si>
  <si>
    <t>มะม่วงสองต้น</t>
  </si>
  <si>
    <t>100 ชุด</t>
  </si>
  <si>
    <t>นายธีระยุทธ ยุทธสะอาด</t>
  </si>
  <si>
    <t>ผู้ช่วยนักป้องกันและบรรเทาสาธารณภัย</t>
  </si>
  <si>
    <t>หินตก</t>
  </si>
  <si>
    <t>ร่อนพิบูลย์</t>
  </si>
  <si>
    <t>กระเบื้องมุงหลังคาอาคารศูนย์ส่งเสริมและฟื้นฟูสุขภาพผู้สูงอายุ เทศบาลตำบลหินตก เสียหายจากฝนตกหนัก</t>
  </si>
  <si>
    <t>อรพรรณ จุลภักดิ์</t>
  </si>
  <si>
    <t>หัวหน้าฝ่ายอำนวยการ</t>
  </si>
  <si>
    <t>ควนพัง</t>
  </si>
  <si>
    <t>กิตติธัช เอี่ยมศรี</t>
  </si>
  <si>
    <t>จ่าเอกพิเชษฐ์ เรืองรุ่ง</t>
  </si>
  <si>
    <t>หัวหน้าฝ่ายป้องกันและบรรเทาสาธารณภัย</t>
  </si>
  <si>
    <t>เสาธง</t>
  </si>
  <si>
    <t>นายอรุพงษ์ เดชะพันธ์</t>
  </si>
  <si>
    <t>นักป้องกันและบรรเทาสาธารณภัย</t>
  </si>
  <si>
    <t>ฉลอง</t>
  </si>
  <si>
    <t>สิชล</t>
  </si>
  <si>
    <t>ธำรงค์ศักดิ์</t>
  </si>
  <si>
    <t>ทุ่งปรัง</t>
  </si>
  <si>
    <t>ส.อ.พร้อมภูมิ ชูโชค</t>
  </si>
  <si>
    <t>เกาะเพชร</t>
  </si>
  <si>
    <t>หัวไทร</t>
  </si>
  <si>
    <t>สิบเอกวีรพงศ์ นวลขาว</t>
  </si>
  <si>
    <t>หน้าสตน</t>
  </si>
  <si>
    <t>คลื่นกัดเซาะชายฝั่ง</t>
  </si>
  <si>
    <t>นางวราพร ณ วาโย</t>
  </si>
  <si>
    <t>นายสุรสิทธิ์ ทองนาค</t>
  </si>
  <si>
    <t>เจ้าพนักงานป้องและบรรเทาสาธารณภัย</t>
  </si>
  <si>
    <t>เขาพังไกร</t>
  </si>
  <si>
    <t>จำนวนครัวเรือนที่ระบุเป็นจำนวนจากแบบลงทะเบียนขอรับความช่วยเหลือของประชาชน(กรณีร้องขอด้วยตนเอง)</t>
  </si>
  <si>
    <t>นางสาวฝนทิพย์ พรหมศร</t>
  </si>
  <si>
    <t>นักป้องกันและบรรเทาสาธารณภัยปฎิบัติการ</t>
  </si>
  <si>
    <t>ควนชะลิก</t>
  </si>
  <si>
    <t>นายบุญฤทธิ์ ทองดอนโพธิ์</t>
  </si>
  <si>
    <t>ทรายขาว</t>
  </si>
  <si>
    <t>_</t>
  </si>
  <si>
    <t>นัฐพงศ์ แก้วกุล</t>
  </si>
  <si>
    <t>จพง.ปภ.ชง.</t>
  </si>
  <si>
    <t>1,2,3,4,5,6,7,8,9,10,11,12</t>
  </si>
  <si>
    <t>ท่าซอม</t>
  </si>
  <si>
    <t>งบประมาณไม่เพียงพอ</t>
  </si>
  <si>
    <t>นายรักชาติ จันแก้ว</t>
  </si>
  <si>
    <t>นักพัฒนาชุมชนชำนาญการ</t>
  </si>
  <si>
    <t>บางนบ</t>
  </si>
  <si>
    <t>จ่าเอกวีระพล ขำสกุล</t>
  </si>
  <si>
    <t>บ้านราม</t>
  </si>
  <si>
    <t>จิตตินันท์ ชูจันทร์ทอง</t>
  </si>
  <si>
    <t>รามแก้ว</t>
  </si>
  <si>
    <t>มาก</t>
  </si>
  <si>
    <t>นายประยง ใจปิง</t>
  </si>
  <si>
    <t>นักพัฒนาชุมชน</t>
  </si>
  <si>
    <t>นายพงษ์ศักดิ์ บุญคงมาก</t>
  </si>
  <si>
    <t>1.ประเภทของ อปท.</t>
  </si>
  <si>
    <t>2. ชื่อ อปท.</t>
  </si>
  <si>
    <t>3.อำเภอ</t>
  </si>
  <si>
    <t>4. การประสบภัย</t>
  </si>
  <si>
    <t>5. จำนวนครัวเรือนที่มีทั้งหมดในพื้นที่</t>
  </si>
  <si>
    <t>6. จำนวนครัวเรือนที่ประสบภัย (ยอดสะสม)</t>
  </si>
  <si>
    <t>7.จำนวนประชาชนที่ได้รับผลกระทบ (ยอดสะสม)</t>
  </si>
  <si>
    <t>8. จำนวนบ้านที่เสียหายบางส่วน (ยอดสะสม)</t>
  </si>
  <si>
    <t>9. งบประมาณซ่อมแซมบ้านเรือนที่เสียหายบางส่วนแล้วเสร็จ (ยอดสะสม)</t>
  </si>
  <si>
    <t>10. จำนวนบ้านเรือนเสียหายทั้งหลัง (ยอดสะสม)</t>
  </si>
  <si>
    <t>11. งบประมาณดำเนินการซ่อมแซมบ้านเรือนที่เสียหายทั้งหมดแล้วเสร็จ ยอดสะสม)</t>
  </si>
  <si>
    <t>12.การช่วยเหลือด้านข้าวกล่อง (ระบุจำนวนกล่อง,เป็นยอดสะสม  )</t>
  </si>
  <si>
    <t>13.มูลค่าการช่วยเหลือด้านข้าวกล่อง (จำนวนบาท,เป็นยอดสะสม)</t>
  </si>
  <si>
    <t>14.การช่วยเหลือด้านน้ำดื่ม (ให้ระบุเป็นจำนวนขวดเท่านั้น,ระบุเป็นยอดสะสม  )</t>
  </si>
  <si>
    <t>15.มูลค่าการช่วยเหลือด้านน้ำดื่ม (จำนวนบาท,เป็นยอดสะสม)</t>
  </si>
  <si>
    <t>16.การช่วยเหลือด้านถุงยังชีพ (ถุง,เป็นยอดสะสม  )</t>
  </si>
  <si>
    <t>17.มูลค่าการช่วยเหลือด้านถุงยังชีพ (จำนวนบาท,เป็นยอดสะสม  )</t>
  </si>
  <si>
    <t>18.การช่วยเหลือด้านกระสอบทราย (ถุง,เป็นยอดสะสม  )</t>
  </si>
  <si>
    <t>19.มูลค่าการช่วยเหลือด้านกระสอบทราย (จำนวนบาท, เป็นยอดสะสม)</t>
  </si>
  <si>
    <t>20.การช่วยเหลือด้านกระเบื้อง/สังกะสีมุงหลังคา (แผ่น, เป็นยอดสะสม)</t>
  </si>
  <si>
    <t>21.มูลค่าการช่วยเหลือด้านกระเบื้อง/สังกะสีมุงหลังคา (จำนวนบาท,เป็นยอดสะสม  )</t>
  </si>
  <si>
    <t>22.การช่วยเหลือด้านยา/เวชภัณฑ์ (ระบุ,เป็นยอดสะสม  )</t>
  </si>
  <si>
    <t>23.มูลค่าการช่วยเหลือด้านยา/เวชภัณฑ์ (จำนวนบาท, เป็นยอดสะสม  )</t>
  </si>
  <si>
    <t>24. การช่วยเหลือด้านอื่นๆ (ระบุ)</t>
  </si>
  <si>
    <t>25.มูลค่าการช่วยเหลือด้านอื่นๆ (จำนวนบาท,เป็นยอดสะสม  )</t>
  </si>
  <si>
    <t>26..จำนวนถนนที่เสียหาย (ระบุจำนวนสายทาง,ยอดสะสม)</t>
  </si>
  <si>
    <t>27.งบประมาณที่ใช้ดำเนินการซ่อมแซมถนน (จำนวนบาท, เป็นยอดสะสม)</t>
  </si>
  <si>
    <t>28. จำนวนสะพานที่ได้รับความเสียหาย (ระบุจำนวนสะพาน, ยอดสะสม)</t>
  </si>
  <si>
    <t>29.งบประมาณที่ใช้ดำเนินการซ่อมแซมสะพาน (จำนวนบาท, เป็นยอดสะสม)</t>
  </si>
  <si>
    <t>30. จำนวนอาคาร/สถานที่ราชการที่ได้รับความเสียหาย (ระบุจำนวนหลัง,ยอดสะสม)</t>
  </si>
  <si>
    <t>31.งบประมาณที่ใช้ดำเนินการซ่อมแซมอาคาร/สถานที่ราชการ (จำนวนบาท,เป็นยอดสะสม)</t>
  </si>
  <si>
    <t>32. ระดับความรุนแรงของเหตุการณ์</t>
  </si>
  <si>
    <t>33. ศักยภาพการให้ความช่วยเหลือของ อปท.</t>
  </si>
  <si>
    <t>34.หมายเหตุ</t>
  </si>
  <si>
    <t>35.ชื่อ-สกุล</t>
  </si>
  <si>
    <t>36.โทรศัพท์</t>
  </si>
  <si>
    <t>37.ตำแหน่ง</t>
  </si>
  <si>
    <t>2. จำนวนหมู่บ้านชุมชน ที่ได้รับผลกระทบ</t>
  </si>
  <si>
    <t>1.จำนวนหมู่บ้าน/ชุมชน ที่มีทั้งหมดในพื้นที่</t>
  </si>
  <si>
    <t>งบประมาณที่ตั้งไว้ในข้อบัญญัติเพื่อกรณีฉุกเฉินหรือสาธารณภัย (งบกลาง)</t>
  </si>
  <si>
    <t>1. รถยนต์ 4 ที่นั่ง (คัน)</t>
  </si>
  <si>
    <t>4. เรือ/เรือยนต์/เรือท้องแบบ (ลำ)</t>
  </si>
  <si>
    <t>6. เครื่องสูบน้ำ (เครื่อง)</t>
  </si>
  <si>
    <t>3. รถบรรทุกน้ำ (คัน)</t>
  </si>
  <si>
    <t>5. เจ็ตสกี (ลำ)</t>
  </si>
  <si>
    <t>2. รถยนต์ (รถหกล้อขึ้นไปสำหรับขนย้าย)</t>
  </si>
  <si>
    <t>10. จำนวนศูนย์อพยพในพื้นที่ (แห่ง)</t>
  </si>
  <si>
    <t>11.มีการอพยพประชาชาไปยังศูนย์อพยพแล้ว (คน)</t>
  </si>
  <si>
    <t>12. อื่นๆ อธิบาย (เช่น ปัญหา อุปสรรค)</t>
  </si>
  <si>
    <t>คอลัมน์ 41</t>
  </si>
  <si>
    <t>คอลัมน์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</si>
</sst>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4"/>
      <color rgb="FFFF0000"/>
      <name val="TH SarabunIT๙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/>
    <xf numFmtId="0" fontId="2" fillId="0" borderId="19" xfId="0" applyFont="1" applyBorder="1" applyAlignment="1">
      <alignment horizontal="center" vertical="center"/>
    </xf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9" xfId="0" applyFont="1" applyBorder="1"/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1" fillId="0" borderId="21" xfId="0" applyFont="1" applyBorder="1" applyAlignment="1">
      <alignment wrapText="1"/>
    </xf>
    <xf numFmtId="0" fontId="1" fillId="0" borderId="23" xfId="0" applyFont="1" applyBorder="1" applyAlignment="1">
      <alignment horizontal="center" wrapText="1"/>
    </xf>
    <xf numFmtId="0" fontId="1" fillId="0" borderId="23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2" fillId="0" borderId="26" xfId="0" applyFont="1" applyBorder="1" applyAlignment="1">
      <alignment horizontal="center"/>
    </xf>
    <xf numFmtId="0" fontId="1" fillId="0" borderId="33" xfId="0" applyFont="1" applyBorder="1"/>
    <xf numFmtId="0" fontId="2" fillId="0" borderId="33" xfId="0" applyFont="1" applyBorder="1" applyAlignment="1">
      <alignment horizontal="center"/>
    </xf>
    <xf numFmtId="0" fontId="1" fillId="0" borderId="34" xfId="0" applyFont="1" applyBorder="1"/>
    <xf numFmtId="0" fontId="2" fillId="0" borderId="32" xfId="0" applyFont="1" applyBorder="1" applyAlignment="1">
      <alignment horizontal="center" vertical="center"/>
    </xf>
    <xf numFmtId="0" fontId="2" fillId="0" borderId="9" xfId="0" applyFont="1" applyBorder="1"/>
    <xf numFmtId="0" fontId="2" fillId="0" borderId="7" xfId="0" applyFont="1" applyBorder="1"/>
    <xf numFmtId="0" fontId="1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37" xfId="0" applyFont="1" applyBorder="1" applyAlignment="1">
      <alignment horizontal="center"/>
    </xf>
    <xf numFmtId="0" fontId="2" fillId="0" borderId="38" xfId="0" applyFont="1" applyBorder="1"/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2" borderId="3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21" xfId="0" applyFont="1" applyFill="1" applyBorder="1" applyAlignment="1">
      <alignment vertical="top"/>
    </xf>
    <xf numFmtId="0" fontId="1" fillId="2" borderId="20" xfId="0" applyFont="1" applyFill="1" applyBorder="1" applyAlignment="1">
      <alignment vertical="top"/>
    </xf>
    <xf numFmtId="0" fontId="1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1" fillId="2" borderId="33" xfId="0" applyFont="1" applyFill="1" applyBorder="1" applyAlignment="1">
      <alignment vertical="top" wrapText="1"/>
    </xf>
    <xf numFmtId="0" fontId="1" fillId="2" borderId="39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1" xfId="0" applyFont="1" applyFill="1" applyBorder="1"/>
    <xf numFmtId="0" fontId="1" fillId="2" borderId="21" xfId="0" applyFont="1" applyFill="1" applyBorder="1"/>
    <xf numFmtId="0" fontId="1" fillId="2" borderId="20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33" xfId="0" applyFont="1" applyFill="1" applyBorder="1"/>
    <xf numFmtId="0" fontId="3" fillId="2" borderId="1" xfId="0" applyFont="1" applyFill="1" applyBorder="1"/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3" fillId="0" borderId="1" xfId="0" applyFont="1" applyBorder="1"/>
    <xf numFmtId="0" fontId="1" fillId="0" borderId="38" xfId="0" applyFont="1" applyBorder="1" applyAlignment="1">
      <alignment horizontal="center" vertical="top"/>
    </xf>
    <xf numFmtId="0" fontId="1" fillId="0" borderId="7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2" fillId="0" borderId="41" xfId="0" applyFont="1" applyBorder="1"/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2" fillId="0" borderId="4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" fillId="0" borderId="39" xfId="0" applyFont="1" applyBorder="1"/>
    <xf numFmtId="0" fontId="2" fillId="0" borderId="40" xfId="0" applyFont="1" applyBorder="1" applyAlignment="1">
      <alignment horizontal="center"/>
    </xf>
    <xf numFmtId="0" fontId="6" fillId="0" borderId="0" xfId="0" applyFont="1"/>
    <xf numFmtId="0" fontId="7" fillId="3" borderId="48" xfId="0" applyFont="1" applyFill="1" applyBorder="1"/>
    <xf numFmtId="0" fontId="7" fillId="3" borderId="48" xfId="0" applyFont="1" applyFill="1" applyBorder="1" applyAlignment="1">
      <alignment shrinkToFit="1"/>
    </xf>
    <xf numFmtId="0" fontId="7" fillId="3" borderId="49" xfId="0" applyFont="1" applyFill="1" applyBorder="1"/>
    <xf numFmtId="0" fontId="7" fillId="4" borderId="48" xfId="0" applyFont="1" applyFill="1" applyBorder="1"/>
    <xf numFmtId="0" fontId="7" fillId="4" borderId="48" xfId="0" applyFont="1" applyFill="1" applyBorder="1" applyAlignment="1">
      <alignment shrinkToFit="1"/>
    </xf>
    <xf numFmtId="0" fontId="7" fillId="4" borderId="49" xfId="0" applyFont="1" applyFill="1" applyBorder="1"/>
    <xf numFmtId="3" fontId="7" fillId="4" borderId="48" xfId="0" applyNumberFormat="1" applyFont="1" applyFill="1" applyBorder="1"/>
    <xf numFmtId="0" fontId="6" fillId="4" borderId="48" xfId="0" applyFont="1" applyFill="1" applyBorder="1" applyAlignment="1">
      <alignment vertical="center"/>
    </xf>
    <xf numFmtId="0" fontId="6" fillId="4" borderId="48" xfId="0" applyFont="1" applyFill="1" applyBorder="1" applyAlignment="1">
      <alignment vertical="center" shrinkToFit="1"/>
    </xf>
    <xf numFmtId="3" fontId="7" fillId="3" borderId="48" xfId="0" applyNumberFormat="1" applyFont="1" applyFill="1" applyBorder="1"/>
    <xf numFmtId="0" fontId="6" fillId="3" borderId="48" xfId="0" applyFont="1" applyFill="1" applyBorder="1" applyAlignment="1">
      <alignment vertical="center"/>
    </xf>
    <xf numFmtId="0" fontId="6" fillId="3" borderId="48" xfId="0" applyFont="1" applyFill="1" applyBorder="1" applyAlignment="1">
      <alignment vertical="center" shrinkToFit="1"/>
    </xf>
    <xf numFmtId="0" fontId="7" fillId="5" borderId="48" xfId="0" applyFont="1" applyFill="1" applyBorder="1"/>
    <xf numFmtId="0" fontId="7" fillId="6" borderId="48" xfId="0" applyFont="1" applyFill="1" applyBorder="1"/>
    <xf numFmtId="0" fontId="7" fillId="6" borderId="48" xfId="0" applyFont="1" applyFill="1" applyBorder="1" applyAlignment="1">
      <alignment shrinkToFit="1"/>
    </xf>
    <xf numFmtId="0" fontId="7" fillId="6" borderId="49" xfId="0" applyFont="1" applyFill="1" applyBorder="1"/>
    <xf numFmtId="0" fontId="6" fillId="3" borderId="48" xfId="0" quotePrefix="1" applyFont="1" applyFill="1" applyBorder="1" applyAlignment="1">
      <alignment vertical="center"/>
    </xf>
    <xf numFmtId="0" fontId="7" fillId="3" borderId="50" xfId="0" applyFont="1" applyFill="1" applyBorder="1"/>
    <xf numFmtId="0" fontId="7" fillId="3" borderId="50" xfId="0" applyFont="1" applyFill="1" applyBorder="1" applyAlignment="1">
      <alignment shrinkToFit="1"/>
    </xf>
    <xf numFmtId="0" fontId="7" fillId="3" borderId="51" xfId="0" applyFont="1" applyFill="1" applyBorder="1"/>
    <xf numFmtId="0" fontId="7" fillId="4" borderId="50" xfId="0" applyFont="1" applyFill="1" applyBorder="1"/>
    <xf numFmtId="0" fontId="7" fillId="4" borderId="50" xfId="0" applyFont="1" applyFill="1" applyBorder="1" applyAlignment="1">
      <alignment shrinkToFit="1"/>
    </xf>
    <xf numFmtId="0" fontId="7" fillId="5" borderId="50" xfId="0" applyFont="1" applyFill="1" applyBorder="1"/>
    <xf numFmtId="0" fontId="7" fillId="4" borderId="51" xfId="0" applyFont="1" applyFill="1" applyBorder="1"/>
    <xf numFmtId="0" fontId="7" fillId="7" borderId="50" xfId="0" applyFont="1" applyFill="1" applyBorder="1"/>
    <xf numFmtId="0" fontId="7" fillId="7" borderId="50" xfId="0" applyFont="1" applyFill="1" applyBorder="1" applyAlignment="1">
      <alignment shrinkToFit="1"/>
    </xf>
    <xf numFmtId="0" fontId="7" fillId="7" borderId="51" xfId="0" applyFont="1" applyFill="1" applyBorder="1"/>
    <xf numFmtId="16" fontId="7" fillId="3" borderId="48" xfId="0" applyNumberFormat="1" applyFont="1" applyFill="1" applyBorder="1"/>
    <xf numFmtId="0" fontId="7" fillId="8" borderId="48" xfId="0" applyFont="1" applyFill="1" applyBorder="1"/>
    <xf numFmtId="0" fontId="7" fillId="7" borderId="48" xfId="0" applyFont="1" applyFill="1" applyBorder="1"/>
    <xf numFmtId="0" fontId="7" fillId="7" borderId="48" xfId="0" applyFont="1" applyFill="1" applyBorder="1" applyAlignment="1">
      <alignment shrinkToFit="1"/>
    </xf>
    <xf numFmtId="0" fontId="7" fillId="7" borderId="49" xfId="0" applyFont="1" applyFill="1" applyBorder="1"/>
    <xf numFmtId="16" fontId="7" fillId="4" borderId="48" xfId="0" applyNumberFormat="1" applyFont="1" applyFill="1" applyBorder="1"/>
    <xf numFmtId="0" fontId="7" fillId="9" borderId="50" xfId="0" applyFont="1" applyFill="1" applyBorder="1"/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4D41-790D-484A-9983-D724FA66695C}">
  <sheetPr>
    <pageSetUpPr fitToPage="1"/>
  </sheetPr>
  <dimension ref="A1:X22"/>
  <sheetViews>
    <sheetView tabSelected="1" topLeftCell="G1" workbookViewId="0">
      <pane ySplit="8" topLeftCell="A9" activePane="bottomLeft" state="frozen"/>
      <selection pane="bottomLeft" activeCell="P20" sqref="P20"/>
    </sheetView>
  </sheetViews>
  <sheetFormatPr defaultColWidth="9" defaultRowHeight="18.75"/>
  <cols>
    <col min="1" max="1" width="6.42578125" style="1" customWidth="1"/>
    <col min="2" max="2" width="13.28515625" style="1" customWidth="1"/>
    <col min="3" max="3" width="12.140625" style="1" customWidth="1"/>
    <col min="4" max="4" width="9" style="1"/>
    <col min="5" max="5" width="16.42578125" style="1" customWidth="1"/>
    <col min="6" max="6" width="9" style="1"/>
    <col min="7" max="7" width="8" style="1" customWidth="1"/>
    <col min="8" max="8" width="8.140625" style="1" customWidth="1"/>
    <col min="9" max="9" width="8.42578125" style="1" customWidth="1"/>
    <col min="10" max="10" width="7.42578125" style="1" customWidth="1"/>
    <col min="11" max="11" width="7.7109375" style="1" customWidth="1"/>
    <col min="12" max="12" width="8.42578125" style="1" customWidth="1"/>
    <col min="13" max="13" width="10.42578125" style="1" customWidth="1"/>
    <col min="14" max="14" width="12.42578125" style="1" customWidth="1"/>
    <col min="15" max="15" width="10.28515625" style="1" customWidth="1"/>
    <col min="16" max="16" width="11.7109375" style="1" customWidth="1"/>
    <col min="17" max="17" width="11.42578125" style="1" customWidth="1"/>
    <col min="18" max="18" width="13.42578125" style="20" customWidth="1"/>
    <col min="19" max="19" width="17.140625" style="1" customWidth="1"/>
    <col min="20" max="20" width="16.42578125" style="1" customWidth="1"/>
    <col min="21" max="21" width="15.42578125" style="1" customWidth="1"/>
    <col min="22" max="23" width="9" style="1"/>
    <col min="24" max="24" width="14.85546875" style="1" customWidth="1"/>
    <col min="25" max="16384" width="9" style="1"/>
  </cols>
  <sheetData>
    <row r="1" spans="1:24">
      <c r="A1" s="140" t="s">
        <v>31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2"/>
      <c r="W1" s="2"/>
      <c r="X1" s="2"/>
    </row>
    <row r="2" spans="1:24">
      <c r="A2" s="2"/>
      <c r="B2" s="2"/>
      <c r="C2" s="2"/>
      <c r="D2" s="2" t="s">
        <v>0</v>
      </c>
      <c r="E2" s="2"/>
      <c r="F2" s="2"/>
      <c r="G2" s="2"/>
      <c r="H2" s="2"/>
      <c r="I2" s="2"/>
      <c r="J2" s="2" t="s">
        <v>37</v>
      </c>
      <c r="K2" s="2"/>
      <c r="M2" s="2"/>
      <c r="N2" s="2"/>
      <c r="O2" s="2"/>
      <c r="P2" s="2"/>
      <c r="Q2" s="2"/>
      <c r="R2" s="3"/>
      <c r="S2" s="2"/>
      <c r="T2" s="2"/>
      <c r="U2" s="3"/>
      <c r="V2" s="2"/>
      <c r="W2" s="2"/>
    </row>
    <row r="3" spans="1:24" ht="19.5" thickBot="1"/>
    <row r="4" spans="1:24" ht="19.5" thickBot="1">
      <c r="A4" s="52"/>
      <c r="B4" s="141" t="s">
        <v>2</v>
      </c>
      <c r="C4" s="141"/>
      <c r="D4" s="141"/>
      <c r="E4" s="142"/>
      <c r="F4" s="143" t="s">
        <v>7</v>
      </c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99" t="s">
        <v>32</v>
      </c>
      <c r="V4" s="2"/>
      <c r="W4" s="2"/>
      <c r="X4" s="2"/>
    </row>
    <row r="5" spans="1:24">
      <c r="A5" s="53"/>
      <c r="B5" s="48" t="s">
        <v>3</v>
      </c>
      <c r="C5" s="32" t="s">
        <v>5</v>
      </c>
      <c r="D5" s="32" t="s">
        <v>6</v>
      </c>
      <c r="E5" s="33" t="s">
        <v>4</v>
      </c>
      <c r="F5" s="144" t="s">
        <v>8</v>
      </c>
      <c r="G5" s="141"/>
      <c r="H5" s="145"/>
      <c r="I5" s="145"/>
      <c r="J5" s="145"/>
      <c r="K5" s="146"/>
      <c r="L5" s="147" t="s">
        <v>17</v>
      </c>
      <c r="M5" s="145"/>
      <c r="N5" s="145"/>
      <c r="O5" s="145"/>
      <c r="P5" s="145"/>
      <c r="Q5" s="145"/>
      <c r="R5" s="145"/>
      <c r="S5" s="145"/>
      <c r="T5" s="145"/>
      <c r="U5" s="100" t="s">
        <v>33</v>
      </c>
      <c r="V5" s="2"/>
      <c r="W5" s="2"/>
    </row>
    <row r="6" spans="1:24">
      <c r="A6" s="54" t="s">
        <v>1</v>
      </c>
      <c r="B6" s="49"/>
      <c r="C6" s="4"/>
      <c r="D6" s="4"/>
      <c r="E6" s="34"/>
      <c r="F6" s="138" t="s">
        <v>9</v>
      </c>
      <c r="G6" s="139"/>
      <c r="H6" s="6" t="s">
        <v>12</v>
      </c>
      <c r="I6" s="6" t="s">
        <v>14</v>
      </c>
      <c r="J6" s="6" t="s">
        <v>15</v>
      </c>
      <c r="K6" s="22" t="s">
        <v>16</v>
      </c>
      <c r="L6" s="36" t="s">
        <v>18</v>
      </c>
      <c r="M6" s="9" t="s">
        <v>18</v>
      </c>
      <c r="N6" s="11" t="s">
        <v>23</v>
      </c>
      <c r="O6" s="11" t="s">
        <v>24</v>
      </c>
      <c r="P6" s="11" t="s">
        <v>25</v>
      </c>
      <c r="Q6" s="15" t="s">
        <v>26</v>
      </c>
      <c r="R6" s="8" t="s">
        <v>27</v>
      </c>
      <c r="S6" s="14" t="s">
        <v>34</v>
      </c>
      <c r="T6" s="3" t="s">
        <v>28</v>
      </c>
      <c r="U6" s="101"/>
    </row>
    <row r="7" spans="1:24">
      <c r="A7" s="53"/>
      <c r="B7" s="49"/>
      <c r="C7" s="4"/>
      <c r="D7" s="4"/>
      <c r="E7" s="34"/>
      <c r="F7" s="23" t="s">
        <v>10</v>
      </c>
      <c r="G7" s="8" t="s">
        <v>11</v>
      </c>
      <c r="H7" s="9" t="s">
        <v>13</v>
      </c>
      <c r="I7" s="9" t="s">
        <v>13</v>
      </c>
      <c r="J7" s="9" t="s">
        <v>13</v>
      </c>
      <c r="K7" s="24" t="s">
        <v>13</v>
      </c>
      <c r="L7" s="36" t="s">
        <v>19</v>
      </c>
      <c r="M7" s="9" t="s">
        <v>21</v>
      </c>
      <c r="N7" s="11" t="s">
        <v>22</v>
      </c>
      <c r="O7" s="11" t="s">
        <v>22</v>
      </c>
      <c r="P7" s="11" t="s">
        <v>22</v>
      </c>
      <c r="Q7" s="15" t="s">
        <v>22</v>
      </c>
      <c r="R7" s="11"/>
      <c r="S7" s="14" t="s">
        <v>35</v>
      </c>
      <c r="T7" s="3"/>
      <c r="U7" s="101"/>
    </row>
    <row r="8" spans="1:24" ht="19.5" thickBot="1">
      <c r="A8" s="87"/>
      <c r="B8" s="88"/>
      <c r="C8" s="89"/>
      <c r="D8" s="89"/>
      <c r="E8" s="90"/>
      <c r="F8" s="91"/>
      <c r="G8" s="89"/>
      <c r="H8" s="92"/>
      <c r="I8" s="92"/>
      <c r="J8" s="92"/>
      <c r="K8" s="93"/>
      <c r="L8" s="94" t="s">
        <v>20</v>
      </c>
      <c r="M8" s="92" t="s">
        <v>20</v>
      </c>
      <c r="N8" s="95"/>
      <c r="O8" s="95"/>
      <c r="P8" s="95"/>
      <c r="Q8" s="96"/>
      <c r="R8" s="95"/>
      <c r="S8" s="97"/>
      <c r="T8" s="98"/>
      <c r="U8" s="102"/>
    </row>
    <row r="9" spans="1:24" s="18" customFormat="1">
      <c r="A9" s="79"/>
      <c r="B9" s="80"/>
      <c r="C9" s="81"/>
      <c r="D9" s="81"/>
      <c r="E9" s="82"/>
      <c r="F9" s="83"/>
      <c r="G9" s="81"/>
      <c r="H9" s="81"/>
      <c r="I9" s="81"/>
      <c r="J9" s="81"/>
      <c r="K9" s="82"/>
      <c r="L9" s="83"/>
      <c r="M9" s="81"/>
      <c r="N9" s="81"/>
      <c r="O9" s="81"/>
      <c r="P9" s="81"/>
      <c r="Q9" s="81"/>
      <c r="R9" s="75"/>
      <c r="S9" s="84"/>
      <c r="T9" s="85"/>
      <c r="U9" s="86"/>
    </row>
    <row r="10" spans="1:24">
      <c r="A10" s="56"/>
      <c r="B10" s="21"/>
      <c r="C10" s="13"/>
      <c r="D10" s="13"/>
      <c r="E10" s="28"/>
      <c r="F10" s="27"/>
      <c r="G10" s="78"/>
      <c r="H10" s="13"/>
      <c r="I10" s="13"/>
      <c r="J10" s="13"/>
      <c r="K10" s="28"/>
      <c r="L10" s="27"/>
      <c r="M10" s="13"/>
      <c r="N10" s="13"/>
      <c r="O10" s="13"/>
      <c r="P10" s="13"/>
      <c r="Q10" s="13"/>
      <c r="R10" s="19"/>
      <c r="S10" s="76"/>
      <c r="T10" s="77"/>
      <c r="U10" s="45"/>
    </row>
    <row r="11" spans="1:24">
      <c r="A11" s="56"/>
      <c r="B11" s="21"/>
      <c r="C11" s="13"/>
      <c r="D11" s="13"/>
      <c r="E11" s="28"/>
      <c r="F11" s="27"/>
      <c r="G11" s="13"/>
      <c r="H11" s="13"/>
      <c r="I11" s="13"/>
      <c r="J11" s="13"/>
      <c r="K11" s="28"/>
      <c r="L11" s="27"/>
      <c r="M11" s="13"/>
      <c r="N11" s="13"/>
      <c r="O11" s="13"/>
      <c r="P11" s="13"/>
      <c r="Q11" s="13"/>
      <c r="R11" s="19"/>
      <c r="S11" s="17"/>
      <c r="T11" s="40"/>
      <c r="U11" s="45"/>
    </row>
    <row r="12" spans="1:24">
      <c r="A12" s="56"/>
      <c r="B12" s="21"/>
      <c r="C12" s="13"/>
      <c r="D12" s="13"/>
      <c r="E12" s="28"/>
      <c r="F12" s="27"/>
      <c r="G12" s="13"/>
      <c r="H12" s="13"/>
      <c r="I12" s="13"/>
      <c r="J12" s="13"/>
      <c r="K12" s="28"/>
      <c r="L12" s="27"/>
      <c r="M12" s="13"/>
      <c r="N12" s="13"/>
      <c r="O12" s="13"/>
      <c r="P12" s="13"/>
      <c r="Q12" s="13"/>
      <c r="R12" s="19"/>
      <c r="S12" s="17"/>
      <c r="T12" s="40"/>
      <c r="U12" s="45"/>
    </row>
    <row r="13" spans="1:24">
      <c r="A13" s="56"/>
      <c r="B13" s="21"/>
      <c r="C13" s="13"/>
      <c r="D13" s="13"/>
      <c r="E13" s="28"/>
      <c r="F13" s="27"/>
      <c r="G13" s="13"/>
      <c r="H13" s="13"/>
      <c r="I13" s="13"/>
      <c r="J13" s="13"/>
      <c r="K13" s="28"/>
      <c r="L13" s="27"/>
      <c r="M13" s="13"/>
      <c r="N13" s="13"/>
      <c r="O13" s="13"/>
      <c r="P13" s="13"/>
      <c r="Q13" s="13"/>
      <c r="R13" s="19"/>
      <c r="S13" s="17"/>
      <c r="T13" s="40"/>
      <c r="U13" s="45"/>
    </row>
    <row r="14" spans="1:24">
      <c r="A14" s="56"/>
      <c r="B14" s="21"/>
      <c r="C14" s="13"/>
      <c r="D14" s="13"/>
      <c r="E14" s="28"/>
      <c r="F14" s="27"/>
      <c r="G14" s="13"/>
      <c r="H14" s="13"/>
      <c r="I14" s="13"/>
      <c r="J14" s="13"/>
      <c r="K14" s="28"/>
      <c r="L14" s="27"/>
      <c r="M14" s="13"/>
      <c r="N14" s="13"/>
      <c r="O14" s="13"/>
      <c r="P14" s="13"/>
      <c r="Q14" s="13"/>
      <c r="R14" s="19"/>
      <c r="S14" s="17"/>
      <c r="T14" s="40"/>
      <c r="U14" s="45"/>
    </row>
    <row r="15" spans="1:24">
      <c r="A15" s="56"/>
      <c r="B15" s="21"/>
      <c r="C15" s="13"/>
      <c r="D15" s="13"/>
      <c r="E15" s="28"/>
      <c r="F15" s="27"/>
      <c r="G15" s="13"/>
      <c r="H15" s="13"/>
      <c r="I15" s="13"/>
      <c r="J15" s="13"/>
      <c r="K15" s="28"/>
      <c r="L15" s="27"/>
      <c r="M15" s="13"/>
      <c r="N15" s="13"/>
      <c r="O15" s="13"/>
      <c r="P15" s="13"/>
      <c r="Q15" s="13"/>
      <c r="R15" s="19"/>
      <c r="S15" s="17"/>
      <c r="T15" s="40"/>
      <c r="U15" s="45"/>
    </row>
    <row r="16" spans="1:24">
      <c r="A16" s="56"/>
      <c r="B16" s="21"/>
      <c r="C16" s="13"/>
      <c r="D16" s="13"/>
      <c r="E16" s="28"/>
      <c r="F16" s="27"/>
      <c r="G16" s="13"/>
      <c r="H16" s="13"/>
      <c r="I16" s="13"/>
      <c r="J16" s="13"/>
      <c r="K16" s="28"/>
      <c r="L16" s="27"/>
      <c r="M16" s="13"/>
      <c r="N16" s="13"/>
      <c r="O16" s="13"/>
      <c r="P16" s="13"/>
      <c r="Q16" s="13"/>
      <c r="R16" s="19"/>
      <c r="S16" s="17"/>
      <c r="T16" s="40"/>
      <c r="U16" s="45"/>
    </row>
    <row r="17" spans="1:21">
      <c r="A17" s="56"/>
      <c r="B17" s="21"/>
      <c r="C17" s="13"/>
      <c r="D17" s="13"/>
      <c r="E17" s="28"/>
      <c r="F17" s="27"/>
      <c r="G17" s="13"/>
      <c r="H17" s="13"/>
      <c r="I17" s="13"/>
      <c r="J17" s="13"/>
      <c r="K17" s="28"/>
      <c r="L17" s="27"/>
      <c r="M17" s="13"/>
      <c r="N17" s="13"/>
      <c r="O17" s="13"/>
      <c r="P17" s="13"/>
      <c r="Q17" s="13"/>
      <c r="R17" s="19"/>
      <c r="S17" s="17"/>
      <c r="T17" s="40"/>
      <c r="U17" s="45"/>
    </row>
    <row r="18" spans="1:21" ht="19.5" thickBot="1">
      <c r="A18" s="57"/>
      <c r="B18" s="51"/>
      <c r="C18" s="30"/>
      <c r="D18" s="30"/>
      <c r="E18" s="31"/>
      <c r="F18" s="29"/>
      <c r="G18" s="30"/>
      <c r="H18" s="30"/>
      <c r="I18" s="30"/>
      <c r="J18" s="30"/>
      <c r="K18" s="31"/>
      <c r="L18" s="29"/>
      <c r="M18" s="30"/>
      <c r="N18" s="30"/>
      <c r="O18" s="30"/>
      <c r="P18" s="30"/>
      <c r="Q18" s="30"/>
      <c r="R18" s="41"/>
      <c r="S18" s="42"/>
      <c r="T18" s="43"/>
      <c r="U18" s="47"/>
    </row>
    <row r="20" spans="1:21">
      <c r="S20" s="1" t="s">
        <v>29</v>
      </c>
    </row>
    <row r="21" spans="1:21">
      <c r="S21" s="1" t="s">
        <v>36</v>
      </c>
    </row>
    <row r="22" spans="1:21">
      <c r="S22" s="1" t="s">
        <v>30</v>
      </c>
    </row>
  </sheetData>
  <mergeCells count="6">
    <mergeCell ref="F6:G6"/>
    <mergeCell ref="A1:U1"/>
    <mergeCell ref="B4:E4"/>
    <mergeCell ref="F4:T4"/>
    <mergeCell ref="F5:K5"/>
    <mergeCell ref="L5:T5"/>
  </mergeCells>
  <pageMargins left="0.31496062992125984" right="0.31496062992125984" top="0.35433070866141736" bottom="0.35433070866141736" header="0.31496062992125984" footer="0.31496062992125984"/>
  <pageSetup paperSize="9" scale="6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93ED8-4CA3-4F62-A880-1E8066A8F895}">
  <sheetPr>
    <pageSetUpPr fitToPage="1"/>
  </sheetPr>
  <dimension ref="A1:X22"/>
  <sheetViews>
    <sheetView zoomScale="75" zoomScaleNormal="75" workbookViewId="0">
      <selection activeCell="B10" sqref="B10"/>
    </sheetView>
  </sheetViews>
  <sheetFormatPr defaultColWidth="9" defaultRowHeight="18.75"/>
  <cols>
    <col min="1" max="1" width="6.42578125" style="1" customWidth="1"/>
    <col min="2" max="4" width="9" style="1"/>
    <col min="5" max="5" width="10.42578125" style="1" customWidth="1"/>
    <col min="6" max="6" width="9" style="1" customWidth="1"/>
    <col min="7" max="7" width="8" style="1" customWidth="1"/>
    <col min="8" max="8" width="7.28515625" style="1" customWidth="1"/>
    <col min="9" max="9" width="7.140625" style="1" customWidth="1"/>
    <col min="10" max="10" width="7.42578125" style="1" customWidth="1"/>
    <col min="11" max="11" width="7.7109375" style="1" customWidth="1"/>
    <col min="12" max="12" width="8.42578125" style="1" customWidth="1"/>
    <col min="13" max="13" width="10.42578125" style="1" customWidth="1"/>
    <col min="14" max="14" width="12.42578125" style="1" customWidth="1"/>
    <col min="15" max="15" width="10.28515625" style="1" customWidth="1"/>
    <col min="16" max="16" width="11.7109375" style="1" customWidth="1"/>
    <col min="17" max="17" width="11.42578125" style="1" customWidth="1"/>
    <col min="18" max="18" width="13.42578125" style="20" customWidth="1"/>
    <col min="19" max="19" width="17.140625" style="1" customWidth="1"/>
    <col min="20" max="20" width="16.42578125" style="1" customWidth="1"/>
    <col min="21" max="21" width="15.42578125" style="1" customWidth="1"/>
    <col min="22" max="23" width="9" style="1"/>
    <col min="24" max="24" width="14.85546875" style="1" customWidth="1"/>
    <col min="25" max="16384" width="9" style="1"/>
  </cols>
  <sheetData>
    <row r="1" spans="1:24">
      <c r="A1" s="140" t="s">
        <v>31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2"/>
      <c r="W1" s="2"/>
      <c r="X1" s="2"/>
    </row>
    <row r="2" spans="1:24">
      <c r="A2" s="2"/>
      <c r="B2" s="2"/>
      <c r="C2" s="2"/>
      <c r="D2" s="2" t="s">
        <v>0</v>
      </c>
      <c r="E2" s="2"/>
      <c r="F2" s="2"/>
      <c r="G2" s="2"/>
      <c r="H2" s="2"/>
      <c r="I2" s="2"/>
      <c r="J2" s="2" t="s">
        <v>37</v>
      </c>
      <c r="K2" s="2"/>
      <c r="M2" s="2"/>
      <c r="N2" s="2"/>
      <c r="O2" s="2"/>
      <c r="P2" s="2"/>
      <c r="Q2" s="2"/>
      <c r="R2" s="3"/>
      <c r="S2" s="2"/>
      <c r="T2" s="2"/>
      <c r="U2" s="3"/>
      <c r="V2" s="2"/>
      <c r="W2" s="2"/>
    </row>
    <row r="3" spans="1:24" ht="19.5" thickBot="1"/>
    <row r="4" spans="1:24" ht="19.5" thickBot="1">
      <c r="A4" s="52"/>
      <c r="B4" s="141" t="s">
        <v>2</v>
      </c>
      <c r="C4" s="141"/>
      <c r="D4" s="141"/>
      <c r="E4" s="142"/>
      <c r="F4" s="143" t="s">
        <v>7</v>
      </c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2"/>
      <c r="U4" s="44" t="s">
        <v>32</v>
      </c>
      <c r="V4" s="2"/>
      <c r="W4" s="2"/>
      <c r="X4" s="2"/>
    </row>
    <row r="5" spans="1:24">
      <c r="A5" s="53"/>
      <c r="B5" s="48" t="s">
        <v>3</v>
      </c>
      <c r="C5" s="32" t="s">
        <v>5</v>
      </c>
      <c r="D5" s="32" t="s">
        <v>6</v>
      </c>
      <c r="E5" s="33" t="s">
        <v>4</v>
      </c>
      <c r="F5" s="144" t="s">
        <v>8</v>
      </c>
      <c r="G5" s="141"/>
      <c r="H5" s="145"/>
      <c r="I5" s="145"/>
      <c r="J5" s="145"/>
      <c r="K5" s="146"/>
      <c r="L5" s="147" t="s">
        <v>17</v>
      </c>
      <c r="M5" s="145"/>
      <c r="N5" s="145"/>
      <c r="O5" s="145"/>
      <c r="P5" s="145"/>
      <c r="Q5" s="145"/>
      <c r="R5" s="145"/>
      <c r="S5" s="145"/>
      <c r="T5" s="146"/>
      <c r="U5" s="39" t="s">
        <v>33</v>
      </c>
      <c r="V5" s="2"/>
      <c r="W5" s="2"/>
    </row>
    <row r="6" spans="1:24">
      <c r="A6" s="54" t="s">
        <v>1</v>
      </c>
      <c r="B6" s="49"/>
      <c r="C6" s="4"/>
      <c r="D6" s="4"/>
      <c r="E6" s="34"/>
      <c r="F6" s="138" t="s">
        <v>9</v>
      </c>
      <c r="G6" s="139"/>
      <c r="H6" s="6" t="s">
        <v>12</v>
      </c>
      <c r="I6" s="6" t="s">
        <v>14</v>
      </c>
      <c r="J6" s="6" t="s">
        <v>15</v>
      </c>
      <c r="K6" s="22" t="s">
        <v>16</v>
      </c>
      <c r="L6" s="36" t="s">
        <v>18</v>
      </c>
      <c r="M6" s="9" t="s">
        <v>18</v>
      </c>
      <c r="N6" s="11" t="s">
        <v>23</v>
      </c>
      <c r="O6" s="11" t="s">
        <v>24</v>
      </c>
      <c r="P6" s="11" t="s">
        <v>25</v>
      </c>
      <c r="Q6" s="15" t="s">
        <v>26</v>
      </c>
      <c r="R6" s="8" t="s">
        <v>27</v>
      </c>
      <c r="S6" s="14" t="s">
        <v>34</v>
      </c>
      <c r="T6" s="37" t="s">
        <v>28</v>
      </c>
      <c r="U6" s="45"/>
    </row>
    <row r="7" spans="1:24">
      <c r="A7" s="53"/>
      <c r="B7" s="49"/>
      <c r="C7" s="4"/>
      <c r="D7" s="4"/>
      <c r="E7" s="34"/>
      <c r="F7" s="23" t="s">
        <v>10</v>
      </c>
      <c r="G7" s="8" t="s">
        <v>11</v>
      </c>
      <c r="H7" s="9" t="s">
        <v>13</v>
      </c>
      <c r="I7" s="9" t="s">
        <v>13</v>
      </c>
      <c r="J7" s="9" t="s">
        <v>13</v>
      </c>
      <c r="K7" s="24" t="s">
        <v>13</v>
      </c>
      <c r="L7" s="36" t="s">
        <v>19</v>
      </c>
      <c r="M7" s="9" t="s">
        <v>21</v>
      </c>
      <c r="N7" s="11" t="s">
        <v>22</v>
      </c>
      <c r="O7" s="11" t="s">
        <v>22</v>
      </c>
      <c r="P7" s="11" t="s">
        <v>22</v>
      </c>
      <c r="Q7" s="15" t="s">
        <v>22</v>
      </c>
      <c r="R7" s="11"/>
      <c r="S7" s="14" t="s">
        <v>35</v>
      </c>
      <c r="T7" s="37"/>
      <c r="U7" s="45"/>
    </row>
    <row r="8" spans="1:24">
      <c r="A8" s="55"/>
      <c r="B8" s="50"/>
      <c r="C8" s="5"/>
      <c r="D8" s="5"/>
      <c r="E8" s="35"/>
      <c r="F8" s="25"/>
      <c r="G8" s="5"/>
      <c r="H8" s="10"/>
      <c r="I8" s="10"/>
      <c r="J8" s="10"/>
      <c r="K8" s="26"/>
      <c r="L8" s="38" t="s">
        <v>20</v>
      </c>
      <c r="M8" s="10" t="s">
        <v>20</v>
      </c>
      <c r="N8" s="12"/>
      <c r="O8" s="12"/>
      <c r="P8" s="12"/>
      <c r="Q8" s="7"/>
      <c r="R8" s="12"/>
      <c r="S8" s="16"/>
      <c r="T8" s="39"/>
      <c r="U8" s="46"/>
    </row>
    <row r="9" spans="1:24" s="18" customFormat="1" ht="187.5">
      <c r="A9" s="58">
        <v>1</v>
      </c>
      <c r="B9" s="59" t="s">
        <v>40</v>
      </c>
      <c r="C9" s="60" t="s">
        <v>41</v>
      </c>
      <c r="D9" s="60" t="s">
        <v>42</v>
      </c>
      <c r="E9" s="61" t="s">
        <v>43</v>
      </c>
      <c r="F9" s="62">
        <v>100</v>
      </c>
      <c r="G9" s="60">
        <v>25</v>
      </c>
      <c r="H9" s="60">
        <v>0</v>
      </c>
      <c r="I9" s="60">
        <v>1</v>
      </c>
      <c r="J9" s="60">
        <v>0</v>
      </c>
      <c r="K9" s="61">
        <v>0</v>
      </c>
      <c r="L9" s="62">
        <v>0</v>
      </c>
      <c r="M9" s="60">
        <v>2</v>
      </c>
      <c r="N9" s="60">
        <v>0</v>
      </c>
      <c r="O9" s="60">
        <v>1</v>
      </c>
      <c r="P9" s="60">
        <v>0</v>
      </c>
      <c r="Q9" s="60">
        <v>3</v>
      </c>
      <c r="R9" s="63">
        <v>2</v>
      </c>
      <c r="S9" s="64" t="s">
        <v>38</v>
      </c>
      <c r="T9" s="65" t="s">
        <v>45</v>
      </c>
      <c r="U9" s="66" t="s">
        <v>44</v>
      </c>
    </row>
    <row r="10" spans="1:24" ht="75">
      <c r="A10" s="67"/>
      <c r="B10" s="68"/>
      <c r="C10" s="69"/>
      <c r="D10" s="69"/>
      <c r="E10" s="70"/>
      <c r="F10" s="71"/>
      <c r="G10" s="74" t="s">
        <v>46</v>
      </c>
      <c r="H10" s="69"/>
      <c r="I10" s="69"/>
      <c r="J10" s="69"/>
      <c r="K10" s="70"/>
      <c r="L10" s="71"/>
      <c r="M10" s="69"/>
      <c r="N10" s="69"/>
      <c r="O10" s="69"/>
      <c r="P10" s="69"/>
      <c r="Q10" s="69"/>
      <c r="R10" s="72"/>
      <c r="S10" s="64" t="s">
        <v>39</v>
      </c>
      <c r="T10" s="65"/>
      <c r="U10" s="73"/>
    </row>
    <row r="11" spans="1:24">
      <c r="A11" s="56"/>
      <c r="B11" s="21"/>
      <c r="C11" s="13"/>
      <c r="D11" s="13"/>
      <c r="E11" s="28"/>
      <c r="F11" s="27"/>
      <c r="G11" s="13"/>
      <c r="H11" s="13"/>
      <c r="I11" s="13"/>
      <c r="J11" s="13"/>
      <c r="K11" s="28"/>
      <c r="L11" s="27"/>
      <c r="M11" s="13"/>
      <c r="N11" s="13"/>
      <c r="O11" s="13"/>
      <c r="P11" s="13"/>
      <c r="Q11" s="13"/>
      <c r="R11" s="19"/>
      <c r="S11" s="17"/>
      <c r="T11" s="40"/>
      <c r="U11" s="45"/>
    </row>
    <row r="12" spans="1:24">
      <c r="A12" s="56"/>
      <c r="B12" s="21"/>
      <c r="C12" s="13"/>
      <c r="D12" s="13"/>
      <c r="E12" s="28"/>
      <c r="F12" s="27"/>
      <c r="G12" s="13"/>
      <c r="H12" s="13"/>
      <c r="I12" s="13"/>
      <c r="J12" s="13"/>
      <c r="K12" s="28"/>
      <c r="L12" s="27"/>
      <c r="M12" s="13"/>
      <c r="N12" s="13"/>
      <c r="O12" s="13"/>
      <c r="P12" s="13"/>
      <c r="Q12" s="13"/>
      <c r="R12" s="19"/>
      <c r="S12" s="17"/>
      <c r="T12" s="40"/>
      <c r="U12" s="45"/>
    </row>
    <row r="13" spans="1:24">
      <c r="A13" s="56"/>
      <c r="B13" s="21"/>
      <c r="C13" s="13"/>
      <c r="D13" s="13"/>
      <c r="E13" s="28"/>
      <c r="F13" s="27"/>
      <c r="G13" s="13"/>
      <c r="H13" s="13"/>
      <c r="I13" s="13"/>
      <c r="J13" s="13"/>
      <c r="K13" s="28"/>
      <c r="L13" s="27"/>
      <c r="M13" s="13"/>
      <c r="N13" s="13"/>
      <c r="O13" s="13"/>
      <c r="P13" s="13"/>
      <c r="Q13" s="13"/>
      <c r="R13" s="19"/>
      <c r="S13" s="17"/>
      <c r="T13" s="40"/>
      <c r="U13" s="45"/>
    </row>
    <row r="14" spans="1:24">
      <c r="A14" s="56"/>
      <c r="B14" s="21"/>
      <c r="C14" s="13"/>
      <c r="D14" s="13"/>
      <c r="E14" s="28"/>
      <c r="F14" s="27"/>
      <c r="G14" s="13"/>
      <c r="H14" s="13"/>
      <c r="I14" s="13"/>
      <c r="J14" s="13"/>
      <c r="K14" s="28"/>
      <c r="L14" s="27"/>
      <c r="M14" s="13"/>
      <c r="N14" s="13"/>
      <c r="O14" s="13"/>
      <c r="P14" s="13"/>
      <c r="Q14" s="13"/>
      <c r="R14" s="19"/>
      <c r="S14" s="17"/>
      <c r="T14" s="40"/>
      <c r="U14" s="45"/>
    </row>
    <row r="15" spans="1:24">
      <c r="A15" s="56"/>
      <c r="B15" s="21"/>
      <c r="C15" s="13"/>
      <c r="D15" s="13"/>
      <c r="E15" s="28"/>
      <c r="F15" s="27"/>
      <c r="G15" s="13"/>
      <c r="H15" s="13"/>
      <c r="I15" s="13"/>
      <c r="J15" s="13"/>
      <c r="K15" s="28"/>
      <c r="L15" s="27"/>
      <c r="M15" s="13"/>
      <c r="N15" s="13"/>
      <c r="O15" s="13"/>
      <c r="P15" s="13"/>
      <c r="Q15" s="13"/>
      <c r="R15" s="19"/>
      <c r="S15" s="17"/>
      <c r="T15" s="40"/>
      <c r="U15" s="45"/>
    </row>
    <row r="16" spans="1:24">
      <c r="A16" s="56"/>
      <c r="B16" s="21"/>
      <c r="C16" s="13"/>
      <c r="D16" s="13"/>
      <c r="E16" s="28"/>
      <c r="F16" s="27"/>
      <c r="G16" s="13"/>
      <c r="H16" s="13"/>
      <c r="I16" s="13"/>
      <c r="J16" s="13"/>
      <c r="K16" s="28"/>
      <c r="L16" s="27"/>
      <c r="M16" s="13"/>
      <c r="N16" s="13"/>
      <c r="O16" s="13"/>
      <c r="P16" s="13"/>
      <c r="Q16" s="13"/>
      <c r="R16" s="19"/>
      <c r="S16" s="17"/>
      <c r="T16" s="40"/>
      <c r="U16" s="45"/>
    </row>
    <row r="17" spans="1:21">
      <c r="A17" s="56"/>
      <c r="B17" s="21"/>
      <c r="C17" s="13"/>
      <c r="D17" s="13"/>
      <c r="E17" s="28"/>
      <c r="F17" s="27"/>
      <c r="G17" s="13"/>
      <c r="H17" s="13"/>
      <c r="I17" s="13"/>
      <c r="J17" s="13"/>
      <c r="K17" s="28"/>
      <c r="L17" s="27"/>
      <c r="M17" s="13"/>
      <c r="N17" s="13"/>
      <c r="O17" s="13"/>
      <c r="P17" s="13"/>
      <c r="Q17" s="13"/>
      <c r="R17" s="19"/>
      <c r="S17" s="17"/>
      <c r="T17" s="40"/>
      <c r="U17" s="45"/>
    </row>
    <row r="18" spans="1:21" ht="19.5" thickBot="1">
      <c r="A18" s="57"/>
      <c r="B18" s="51"/>
      <c r="C18" s="30"/>
      <c r="D18" s="30"/>
      <c r="E18" s="31"/>
      <c r="F18" s="29"/>
      <c r="G18" s="30"/>
      <c r="H18" s="30"/>
      <c r="I18" s="30"/>
      <c r="J18" s="30"/>
      <c r="K18" s="31"/>
      <c r="L18" s="29"/>
      <c r="M18" s="30"/>
      <c r="N18" s="30"/>
      <c r="O18" s="30"/>
      <c r="P18" s="30"/>
      <c r="Q18" s="30"/>
      <c r="R18" s="41"/>
      <c r="S18" s="42"/>
      <c r="T18" s="43"/>
      <c r="U18" s="47"/>
    </row>
    <row r="20" spans="1:21">
      <c r="Q20" s="1" t="s">
        <v>29</v>
      </c>
    </row>
    <row r="21" spans="1:21">
      <c r="P21" s="1" t="s">
        <v>36</v>
      </c>
    </row>
    <row r="22" spans="1:21">
      <c r="P22" s="1" t="s">
        <v>30</v>
      </c>
    </row>
  </sheetData>
  <mergeCells count="6">
    <mergeCell ref="F6:G6"/>
    <mergeCell ref="A1:U1"/>
    <mergeCell ref="F5:K5"/>
    <mergeCell ref="B4:E4"/>
    <mergeCell ref="L5:T5"/>
    <mergeCell ref="F4:T4"/>
  </mergeCells>
  <pageMargins left="0.31496062992125984" right="0.31496062992125984" top="0.35433070866141736" bottom="0.35433070866141736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81431-7F90-489C-B8B8-FE574FF0490E}">
  <dimension ref="B2:BA95"/>
  <sheetViews>
    <sheetView topLeftCell="F1" workbookViewId="0">
      <selection activeCell="I6" sqref="I6:I95"/>
    </sheetView>
  </sheetViews>
  <sheetFormatPr defaultColWidth="9" defaultRowHeight="24"/>
  <cols>
    <col min="1" max="1" width="9" style="103"/>
    <col min="2" max="2" width="9.28515625" style="103" customWidth="1"/>
    <col min="3" max="4" width="12.28515625" style="103" customWidth="1"/>
    <col min="5" max="5" width="30.5703125" style="103" customWidth="1"/>
    <col min="6" max="6" width="28.42578125" style="103" customWidth="1"/>
    <col min="7" max="7" width="17.28515625" style="103" customWidth="1"/>
    <col min="8" max="8" width="31.42578125" style="103" bestFit="1" customWidth="1"/>
    <col min="9" max="9" width="35.140625" style="103" bestFit="1" customWidth="1"/>
    <col min="10" max="10" width="32.42578125" style="103" bestFit="1" customWidth="1"/>
    <col min="11" max="11" width="51.85546875" style="103" bestFit="1" customWidth="1"/>
    <col min="12" max="12" width="35" style="103" bestFit="1" customWidth="1"/>
    <col min="13" max="13" width="59.28515625" style="103" bestFit="1" customWidth="1"/>
    <col min="14" max="14" width="47.5703125" style="103" bestFit="1" customWidth="1"/>
    <col min="15" max="15" width="46.7109375" style="103" bestFit="1" customWidth="1"/>
    <col min="16" max="16" width="56.5703125" style="103" bestFit="1" customWidth="1"/>
    <col min="17" max="17" width="44.140625" style="103" bestFit="1" customWidth="1"/>
    <col min="18" max="18" width="36.42578125" style="103" bestFit="1" customWidth="1"/>
    <col min="19" max="19" width="47.140625" style="103" bestFit="1" customWidth="1"/>
    <col min="20" max="20" width="40.7109375" style="103" bestFit="1" customWidth="1"/>
    <col min="21" max="21" width="50.7109375" style="103" bestFit="1" customWidth="1"/>
    <col min="22" max="22" width="50.140625" style="103" bestFit="1" customWidth="1"/>
    <col min="23" max="23" width="59.85546875" style="103" bestFit="1" customWidth="1"/>
    <col min="24" max="24" width="40.85546875" style="103" bestFit="1" customWidth="1"/>
    <col min="25" max="25" width="51" style="103" bestFit="1" customWidth="1"/>
    <col min="26" max="26" width="59.7109375" style="103" bestFit="1" customWidth="1"/>
    <col min="27" max="27" width="44.42578125" style="103" bestFit="1" customWidth="1"/>
    <col min="28" max="28" width="41.85546875" style="103" bestFit="1" customWidth="1"/>
    <col min="29" max="29" width="52.28515625" style="103" bestFit="1" customWidth="1"/>
    <col min="30" max="30" width="51.42578125" style="103" bestFit="1" customWidth="1"/>
    <col min="31" max="31" width="54" style="103" bestFit="1" customWidth="1"/>
    <col min="32" max="32" width="60" style="103" bestFit="1" customWidth="1"/>
    <col min="33" max="33" width="64.7109375" style="103" bestFit="1" customWidth="1"/>
    <col min="34" max="34" width="26.140625" style="103" bestFit="1" customWidth="1"/>
    <col min="35" max="35" width="32.42578125" style="103" bestFit="1" customWidth="1"/>
    <col min="36" max="36" width="157.42578125" style="103" bestFit="1" customWidth="1"/>
    <col min="37" max="37" width="22.5703125" style="103" bestFit="1" customWidth="1"/>
    <col min="38" max="38" width="26.5703125" style="103" bestFit="1" customWidth="1"/>
    <col min="39" max="39" width="67" style="103" bestFit="1" customWidth="1"/>
    <col min="40" max="40" width="30.28515625" style="103" bestFit="1" customWidth="1"/>
    <col min="41" max="41" width="30.85546875" style="103" bestFit="1" customWidth="1"/>
    <col min="42" max="42" width="51.7109375" style="103" bestFit="1" customWidth="1"/>
    <col min="43" max="43" width="24.85546875" style="103" bestFit="1" customWidth="1"/>
    <col min="44" max="44" width="24.5703125" style="103" bestFit="1" customWidth="1"/>
    <col min="45" max="45" width="17.140625" style="103" bestFit="1" customWidth="1"/>
    <col min="46" max="46" width="15.5703125" style="103" bestFit="1" customWidth="1"/>
    <col min="47" max="47" width="10.85546875" style="103" bestFit="1" customWidth="1"/>
    <col min="48" max="48" width="30" style="103" bestFit="1" customWidth="1"/>
    <col min="49" max="49" width="26.42578125" style="103" bestFit="1" customWidth="1"/>
    <col min="50" max="50" width="36.140625" style="103" bestFit="1" customWidth="1"/>
    <col min="51" max="51" width="28.85546875" style="103" bestFit="1" customWidth="1"/>
    <col min="52" max="53" width="8.5703125" style="103" bestFit="1" customWidth="1"/>
    <col min="54" max="16384" width="9" style="103"/>
  </cols>
  <sheetData>
    <row r="2" spans="2:53">
      <c r="B2" s="103" t="s">
        <v>342</v>
      </c>
      <c r="C2" s="103" t="s">
        <v>343</v>
      </c>
      <c r="E2" s="103" t="s">
        <v>344</v>
      </c>
      <c r="F2" s="103" t="s">
        <v>345</v>
      </c>
      <c r="G2" s="103" t="s">
        <v>346</v>
      </c>
      <c r="H2" s="103" t="s">
        <v>347</v>
      </c>
      <c r="I2" s="103" t="s">
        <v>348</v>
      </c>
      <c r="J2" s="103" t="s">
        <v>349</v>
      </c>
      <c r="K2" s="103" t="s">
        <v>350</v>
      </c>
      <c r="L2" s="103" t="s">
        <v>351</v>
      </c>
      <c r="M2" s="103" t="s">
        <v>352</v>
      </c>
      <c r="N2" s="103" t="s">
        <v>353</v>
      </c>
      <c r="O2" s="103" t="s">
        <v>354</v>
      </c>
      <c r="P2" s="103" t="s">
        <v>355</v>
      </c>
      <c r="Q2" s="103" t="s">
        <v>356</v>
      </c>
      <c r="R2" s="103" t="s">
        <v>357</v>
      </c>
      <c r="S2" s="103" t="s">
        <v>358</v>
      </c>
      <c r="T2" s="103" t="s">
        <v>359</v>
      </c>
      <c r="U2" s="103" t="s">
        <v>360</v>
      </c>
      <c r="V2" s="103" t="s">
        <v>361</v>
      </c>
      <c r="W2" s="103" t="s">
        <v>362</v>
      </c>
      <c r="X2" s="103" t="s">
        <v>363</v>
      </c>
      <c r="Y2" s="103" t="s">
        <v>364</v>
      </c>
      <c r="Z2" s="103" t="s">
        <v>365</v>
      </c>
      <c r="AA2" s="103" t="s">
        <v>366</v>
      </c>
      <c r="AB2" s="103" t="s">
        <v>367</v>
      </c>
      <c r="AC2" s="103" t="s">
        <v>368</v>
      </c>
      <c r="AD2" s="103" t="s">
        <v>369</v>
      </c>
      <c r="AE2" s="103" t="s">
        <v>370</v>
      </c>
      <c r="AF2" s="103" t="s">
        <v>371</v>
      </c>
      <c r="AG2" s="103" t="s">
        <v>372</v>
      </c>
      <c r="AH2" s="103" t="s">
        <v>373</v>
      </c>
      <c r="AI2" s="103" t="s">
        <v>374</v>
      </c>
      <c r="AJ2" s="103" t="s">
        <v>375</v>
      </c>
      <c r="AK2" s="103" t="s">
        <v>376</v>
      </c>
      <c r="AL2" s="103" t="s">
        <v>377</v>
      </c>
      <c r="AM2" s="103" t="s">
        <v>378</v>
      </c>
      <c r="AN2" s="103" t="s">
        <v>379</v>
      </c>
      <c r="AO2" s="103" t="s">
        <v>380</v>
      </c>
      <c r="AP2" s="103" t="s">
        <v>381</v>
      </c>
      <c r="AQ2" s="103" t="s">
        <v>382</v>
      </c>
      <c r="AR2" s="103" t="s">
        <v>383</v>
      </c>
      <c r="AS2" s="103" t="s">
        <v>384</v>
      </c>
      <c r="AT2" s="103" t="s">
        <v>385</v>
      </c>
      <c r="AU2" s="103" t="s">
        <v>386</v>
      </c>
      <c r="AV2" s="103" t="s">
        <v>387</v>
      </c>
      <c r="AW2" s="103" t="s">
        <v>388</v>
      </c>
      <c r="AX2" s="103" t="s">
        <v>389</v>
      </c>
      <c r="AY2" s="103" t="s">
        <v>390</v>
      </c>
      <c r="AZ2" s="103" t="s">
        <v>391</v>
      </c>
      <c r="BA2" s="103" t="s">
        <v>392</v>
      </c>
    </row>
    <row r="6" spans="2:53">
      <c r="B6" s="104" t="s">
        <v>47</v>
      </c>
      <c r="C6" s="104" t="s">
        <v>48</v>
      </c>
      <c r="D6" s="104" t="str">
        <f>B6&amp;C6</f>
        <v>ทต.ท้องเนียน</v>
      </c>
      <c r="E6" s="104" t="s">
        <v>49</v>
      </c>
      <c r="F6" s="105" t="s">
        <v>50</v>
      </c>
      <c r="G6" s="104">
        <v>3426</v>
      </c>
      <c r="H6" s="104">
        <v>9</v>
      </c>
      <c r="I6" s="104">
        <v>18</v>
      </c>
      <c r="J6" s="104">
        <v>9</v>
      </c>
      <c r="K6" s="104">
        <v>4889</v>
      </c>
      <c r="L6" s="104">
        <v>0</v>
      </c>
      <c r="M6" s="104">
        <v>0</v>
      </c>
      <c r="N6" s="104">
        <v>0</v>
      </c>
      <c r="O6" s="104">
        <v>0</v>
      </c>
      <c r="P6" s="104">
        <v>0</v>
      </c>
      <c r="Q6" s="104">
        <v>0</v>
      </c>
      <c r="R6" s="104">
        <v>0</v>
      </c>
      <c r="S6" s="104">
        <v>0</v>
      </c>
      <c r="T6" s="104">
        <v>0</v>
      </c>
      <c r="U6" s="104">
        <v>0</v>
      </c>
      <c r="V6" s="104">
        <v>0</v>
      </c>
      <c r="W6" s="104">
        <v>0</v>
      </c>
      <c r="X6" s="104">
        <v>0</v>
      </c>
      <c r="Y6" s="104">
        <v>0</v>
      </c>
      <c r="Z6" s="104">
        <v>0</v>
      </c>
      <c r="AA6" s="104">
        <v>0</v>
      </c>
      <c r="AB6" s="104">
        <v>0</v>
      </c>
      <c r="AC6" s="104">
        <v>0</v>
      </c>
      <c r="AD6" s="104">
        <v>0</v>
      </c>
      <c r="AE6" s="104">
        <v>0</v>
      </c>
      <c r="AF6" s="104">
        <v>0</v>
      </c>
      <c r="AG6" s="104">
        <v>0</v>
      </c>
      <c r="AH6" s="104" t="s">
        <v>51</v>
      </c>
      <c r="AI6" s="104" t="s">
        <v>52</v>
      </c>
      <c r="AJ6" s="104"/>
      <c r="AK6" s="104" t="s">
        <v>53</v>
      </c>
      <c r="AL6" s="104">
        <v>816066113</v>
      </c>
      <c r="AM6" s="104" t="s">
        <v>54</v>
      </c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6"/>
    </row>
    <row r="7" spans="2:53">
      <c r="B7" s="107" t="s">
        <v>55</v>
      </c>
      <c r="C7" s="107" t="s">
        <v>56</v>
      </c>
      <c r="D7" s="104" t="str">
        <f t="shared" ref="D7:D70" si="0">B7&amp;C7</f>
        <v>อบต.ควนทอง</v>
      </c>
      <c r="E7" s="107" t="s">
        <v>49</v>
      </c>
      <c r="F7" s="108" t="s">
        <v>50</v>
      </c>
      <c r="G7" s="107">
        <v>3</v>
      </c>
      <c r="H7" s="107">
        <v>3</v>
      </c>
      <c r="I7" s="107">
        <v>6</v>
      </c>
      <c r="J7" s="107">
        <v>3</v>
      </c>
      <c r="K7" s="107">
        <v>0</v>
      </c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>
        <v>150</v>
      </c>
      <c r="W7" s="107">
        <v>12000</v>
      </c>
      <c r="X7" s="107"/>
      <c r="Y7" s="107"/>
      <c r="Z7" s="107"/>
      <c r="AA7" s="107"/>
      <c r="AB7" s="107">
        <v>30</v>
      </c>
      <c r="AC7" s="107">
        <v>0</v>
      </c>
      <c r="AD7" s="107">
        <v>4</v>
      </c>
      <c r="AE7" s="107">
        <v>0</v>
      </c>
      <c r="AF7" s="107">
        <v>0</v>
      </c>
      <c r="AG7" s="107"/>
      <c r="AH7" s="107" t="s">
        <v>57</v>
      </c>
      <c r="AI7" s="107" t="s">
        <v>52</v>
      </c>
      <c r="AJ7" s="107"/>
      <c r="AK7" s="107" t="s">
        <v>58</v>
      </c>
      <c r="AL7" s="107">
        <v>824238680</v>
      </c>
      <c r="AM7" s="107" t="s">
        <v>59</v>
      </c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9"/>
    </row>
    <row r="8" spans="2:53">
      <c r="B8" s="104" t="s">
        <v>55</v>
      </c>
      <c r="C8" s="104" t="s">
        <v>60</v>
      </c>
      <c r="D8" s="104" t="str">
        <f t="shared" si="0"/>
        <v>อบต.ควนหนองคว้า</v>
      </c>
      <c r="E8" s="104" t="s">
        <v>61</v>
      </c>
      <c r="F8" s="105" t="s">
        <v>50</v>
      </c>
      <c r="G8" s="104">
        <v>1118</v>
      </c>
      <c r="H8" s="104">
        <v>6</v>
      </c>
      <c r="I8" s="104">
        <v>20</v>
      </c>
      <c r="J8" s="104">
        <v>6</v>
      </c>
      <c r="K8" s="104">
        <v>11995</v>
      </c>
      <c r="L8" s="104">
        <v>0</v>
      </c>
      <c r="M8" s="104"/>
      <c r="N8" s="104">
        <v>0</v>
      </c>
      <c r="O8" s="104">
        <v>0</v>
      </c>
      <c r="P8" s="104">
        <v>0</v>
      </c>
      <c r="Q8" s="104">
        <v>0</v>
      </c>
      <c r="R8" s="104">
        <v>0</v>
      </c>
      <c r="S8" s="104">
        <v>0</v>
      </c>
      <c r="T8" s="104">
        <v>0</v>
      </c>
      <c r="U8" s="104">
        <v>0</v>
      </c>
      <c r="V8" s="104">
        <v>226</v>
      </c>
      <c r="W8" s="104">
        <v>11995</v>
      </c>
      <c r="X8" s="104">
        <v>0</v>
      </c>
      <c r="Y8" s="104">
        <v>0</v>
      </c>
      <c r="Z8" s="104" t="s">
        <v>62</v>
      </c>
      <c r="AA8" s="104"/>
      <c r="AB8" s="104">
        <v>0</v>
      </c>
      <c r="AC8" s="104">
        <v>0</v>
      </c>
      <c r="AD8" s="104">
        <v>0</v>
      </c>
      <c r="AE8" s="104">
        <v>0</v>
      </c>
      <c r="AF8" s="104">
        <v>0</v>
      </c>
      <c r="AG8" s="104">
        <v>0</v>
      </c>
      <c r="AH8" s="104" t="s">
        <v>57</v>
      </c>
      <c r="AI8" s="104" t="s">
        <v>52</v>
      </c>
      <c r="AJ8" s="104" t="s">
        <v>63</v>
      </c>
      <c r="AK8" s="104" t="s">
        <v>64</v>
      </c>
      <c r="AL8" s="104">
        <v>884489685</v>
      </c>
      <c r="AM8" s="104" t="s">
        <v>65</v>
      </c>
      <c r="AN8" s="104">
        <v>2</v>
      </c>
      <c r="AO8" s="104">
        <v>4</v>
      </c>
      <c r="AP8" s="104">
        <v>312000</v>
      </c>
      <c r="AQ8" s="104">
        <v>2</v>
      </c>
      <c r="AR8" s="104">
        <v>1</v>
      </c>
      <c r="AS8" s="104">
        <v>0</v>
      </c>
      <c r="AT8" s="104">
        <v>1</v>
      </c>
      <c r="AU8" s="104">
        <v>0</v>
      </c>
      <c r="AV8" s="104">
        <v>0</v>
      </c>
      <c r="AW8" s="104">
        <v>0</v>
      </c>
      <c r="AX8" s="104">
        <v>0</v>
      </c>
      <c r="AY8" s="104"/>
      <c r="AZ8" s="104"/>
      <c r="BA8" s="106"/>
    </row>
    <row r="9" spans="2:53">
      <c r="B9" s="107" t="s">
        <v>55</v>
      </c>
      <c r="C9" s="107" t="s">
        <v>66</v>
      </c>
      <c r="D9" s="104" t="str">
        <f t="shared" si="0"/>
        <v>อบต.นาหมอบุญ</v>
      </c>
      <c r="E9" s="107" t="s">
        <v>61</v>
      </c>
      <c r="F9" s="108" t="s">
        <v>50</v>
      </c>
      <c r="G9" s="107">
        <v>2633</v>
      </c>
      <c r="H9" s="107">
        <v>2</v>
      </c>
      <c r="I9" s="107">
        <v>8</v>
      </c>
      <c r="J9" s="107">
        <v>3</v>
      </c>
      <c r="K9" s="107">
        <v>7207</v>
      </c>
      <c r="L9" s="107"/>
      <c r="M9" s="107"/>
      <c r="N9" s="107">
        <v>0</v>
      </c>
      <c r="O9" s="107">
        <v>0</v>
      </c>
      <c r="P9" s="107">
        <v>0</v>
      </c>
      <c r="Q9" s="107">
        <v>0</v>
      </c>
      <c r="R9" s="107">
        <v>0</v>
      </c>
      <c r="S9" s="107">
        <v>0</v>
      </c>
      <c r="T9" s="107">
        <v>0</v>
      </c>
      <c r="U9" s="107">
        <v>0</v>
      </c>
      <c r="V9" s="107">
        <v>163</v>
      </c>
      <c r="W9" s="107">
        <v>7207</v>
      </c>
      <c r="X9" s="107">
        <v>0</v>
      </c>
      <c r="Y9" s="107">
        <v>0</v>
      </c>
      <c r="Z9" s="107">
        <v>0</v>
      </c>
      <c r="AA9" s="107">
        <v>0</v>
      </c>
      <c r="AB9" s="107">
        <v>0</v>
      </c>
      <c r="AC9" s="107">
        <v>0</v>
      </c>
      <c r="AD9" s="107">
        <v>0</v>
      </c>
      <c r="AE9" s="107">
        <v>0</v>
      </c>
      <c r="AF9" s="107">
        <v>0</v>
      </c>
      <c r="AG9" s="107">
        <v>0</v>
      </c>
      <c r="AH9" s="107" t="s">
        <v>57</v>
      </c>
      <c r="AI9" s="107" t="s">
        <v>52</v>
      </c>
      <c r="AJ9" s="107"/>
      <c r="AK9" s="107" t="s">
        <v>67</v>
      </c>
      <c r="AL9" s="107">
        <v>994803236</v>
      </c>
      <c r="AM9" s="107" t="s">
        <v>68</v>
      </c>
      <c r="AN9" s="107">
        <v>1</v>
      </c>
      <c r="AO9" s="107">
        <v>2633</v>
      </c>
      <c r="AP9" s="107">
        <v>300000</v>
      </c>
      <c r="AQ9" s="107">
        <v>1</v>
      </c>
      <c r="AR9" s="107">
        <v>1</v>
      </c>
      <c r="AS9" s="107"/>
      <c r="AT9" s="107">
        <v>1</v>
      </c>
      <c r="AU9" s="107"/>
      <c r="AV9" s="107"/>
      <c r="AW9" s="107">
        <v>0</v>
      </c>
      <c r="AX9" s="107"/>
      <c r="AY9" s="107"/>
      <c r="AZ9" s="107"/>
      <c r="BA9" s="109"/>
    </row>
    <row r="10" spans="2:53">
      <c r="B10" s="104" t="s">
        <v>55</v>
      </c>
      <c r="C10" s="104" t="s">
        <v>69</v>
      </c>
      <c r="D10" s="104" t="str">
        <f t="shared" si="0"/>
        <v>อบต.สามตำบล</v>
      </c>
      <c r="E10" s="104" t="s">
        <v>61</v>
      </c>
      <c r="F10" s="105" t="s">
        <v>50</v>
      </c>
      <c r="G10" s="104">
        <v>6836</v>
      </c>
      <c r="H10" s="104">
        <v>5</v>
      </c>
      <c r="I10" s="104">
        <v>20</v>
      </c>
      <c r="J10" s="104">
        <v>0</v>
      </c>
      <c r="K10" s="104">
        <v>0</v>
      </c>
      <c r="L10" s="104">
        <v>0</v>
      </c>
      <c r="M10" s="104">
        <v>0</v>
      </c>
      <c r="N10" s="104">
        <v>0</v>
      </c>
      <c r="O10" s="104">
        <v>0</v>
      </c>
      <c r="P10" s="104">
        <v>0</v>
      </c>
      <c r="Q10" s="104">
        <v>0</v>
      </c>
      <c r="R10" s="104">
        <v>0</v>
      </c>
      <c r="S10" s="104">
        <v>0</v>
      </c>
      <c r="T10" s="104">
        <v>0</v>
      </c>
      <c r="U10" s="104">
        <v>0</v>
      </c>
      <c r="V10" s="104">
        <v>0</v>
      </c>
      <c r="W10" s="104">
        <v>0</v>
      </c>
      <c r="X10" s="104">
        <v>0</v>
      </c>
      <c r="Y10" s="104">
        <v>0</v>
      </c>
      <c r="Z10" s="104">
        <v>0</v>
      </c>
      <c r="AA10" s="104">
        <v>0</v>
      </c>
      <c r="AB10" s="104">
        <v>0</v>
      </c>
      <c r="AC10" s="104">
        <v>0</v>
      </c>
      <c r="AD10" s="104">
        <v>0</v>
      </c>
      <c r="AE10" s="104">
        <v>0</v>
      </c>
      <c r="AF10" s="104">
        <v>0</v>
      </c>
      <c r="AG10" s="104">
        <v>0</v>
      </c>
      <c r="AH10" s="104" t="s">
        <v>51</v>
      </c>
      <c r="AI10" s="104" t="s">
        <v>52</v>
      </c>
      <c r="AJ10" s="104"/>
      <c r="AK10" s="104" t="s">
        <v>70</v>
      </c>
      <c r="AL10" s="104">
        <v>936693761</v>
      </c>
      <c r="AM10" s="104" t="s">
        <v>65</v>
      </c>
      <c r="AN10" s="104">
        <v>6</v>
      </c>
      <c r="AO10" s="104">
        <v>6</v>
      </c>
      <c r="AP10" s="104">
        <v>1000000</v>
      </c>
      <c r="AQ10" s="104" t="s">
        <v>71</v>
      </c>
      <c r="AR10" s="104">
        <v>1</v>
      </c>
      <c r="AS10" s="104">
        <v>0</v>
      </c>
      <c r="AT10" s="104">
        <v>1</v>
      </c>
      <c r="AU10" s="104">
        <v>0</v>
      </c>
      <c r="AV10" s="104">
        <v>0</v>
      </c>
      <c r="AW10" s="104">
        <v>0</v>
      </c>
      <c r="AX10" s="104">
        <v>0</v>
      </c>
      <c r="AY10" s="104"/>
      <c r="AZ10" s="104"/>
      <c r="BA10" s="106"/>
    </row>
    <row r="11" spans="2:53">
      <c r="B11" s="107" t="s">
        <v>55</v>
      </c>
      <c r="C11" s="107" t="s">
        <v>72</v>
      </c>
      <c r="D11" s="104" t="str">
        <f t="shared" si="0"/>
        <v>อบต.ห้วยปริก</v>
      </c>
      <c r="E11" s="107" t="s">
        <v>73</v>
      </c>
      <c r="F11" s="108" t="s">
        <v>50</v>
      </c>
      <c r="G11" s="107">
        <v>2579</v>
      </c>
      <c r="H11" s="107">
        <v>1</v>
      </c>
      <c r="I11" s="107">
        <v>1</v>
      </c>
      <c r="J11" s="107">
        <v>1</v>
      </c>
      <c r="K11" s="107">
        <v>517</v>
      </c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>
        <v>11</v>
      </c>
      <c r="W11" s="107">
        <v>517</v>
      </c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 t="s">
        <v>57</v>
      </c>
      <c r="AI11" s="107" t="s">
        <v>52</v>
      </c>
      <c r="AJ11" s="107"/>
      <c r="AK11" s="107" t="s">
        <v>74</v>
      </c>
      <c r="AL11" s="107">
        <v>907379455</v>
      </c>
      <c r="AM11" s="107" t="s">
        <v>75</v>
      </c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9"/>
    </row>
    <row r="12" spans="2:53">
      <c r="B12" s="104" t="s">
        <v>47</v>
      </c>
      <c r="C12" s="104" t="s">
        <v>76</v>
      </c>
      <c r="D12" s="104" t="str">
        <f t="shared" si="0"/>
        <v>ทต.ทางพูน</v>
      </c>
      <c r="E12" s="104" t="s">
        <v>77</v>
      </c>
      <c r="F12" s="105" t="s">
        <v>50</v>
      </c>
      <c r="G12" s="104"/>
      <c r="H12" s="104">
        <v>50</v>
      </c>
      <c r="I12" s="104">
        <v>50</v>
      </c>
      <c r="J12" s="104">
        <v>0</v>
      </c>
      <c r="K12" s="104">
        <v>0</v>
      </c>
      <c r="L12" s="104">
        <v>0</v>
      </c>
      <c r="M12" s="104">
        <v>0</v>
      </c>
      <c r="N12" s="104">
        <v>0</v>
      </c>
      <c r="O12" s="104">
        <v>0</v>
      </c>
      <c r="P12" s="104">
        <v>0</v>
      </c>
      <c r="Q12" s="104">
        <v>0</v>
      </c>
      <c r="R12" s="104">
        <v>0</v>
      </c>
      <c r="S12" s="104">
        <v>0</v>
      </c>
      <c r="T12" s="104">
        <v>0</v>
      </c>
      <c r="U12" s="104">
        <v>0</v>
      </c>
      <c r="V12" s="104">
        <v>0</v>
      </c>
      <c r="W12" s="104">
        <v>0</v>
      </c>
      <c r="X12" s="104">
        <v>0</v>
      </c>
      <c r="Y12" s="104">
        <v>0</v>
      </c>
      <c r="Z12" s="104">
        <v>0</v>
      </c>
      <c r="AA12" s="104">
        <v>0</v>
      </c>
      <c r="AB12" s="104">
        <v>0</v>
      </c>
      <c r="AC12" s="104">
        <v>0</v>
      </c>
      <c r="AD12" s="104">
        <v>0</v>
      </c>
      <c r="AE12" s="104">
        <v>0</v>
      </c>
      <c r="AF12" s="104">
        <v>0</v>
      </c>
      <c r="AG12" s="104">
        <v>0</v>
      </c>
      <c r="AH12" s="104" t="s">
        <v>51</v>
      </c>
      <c r="AI12" s="104" t="s">
        <v>52</v>
      </c>
      <c r="AJ12" s="104">
        <v>0</v>
      </c>
      <c r="AK12" s="104" t="s">
        <v>78</v>
      </c>
      <c r="AL12" s="104">
        <v>895866215</v>
      </c>
      <c r="AM12" s="104" t="s">
        <v>79</v>
      </c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6"/>
    </row>
    <row r="13" spans="2:53">
      <c r="B13" s="107" t="s">
        <v>55</v>
      </c>
      <c r="C13" s="107" t="s">
        <v>80</v>
      </c>
      <c r="D13" s="104" t="str">
        <f t="shared" si="0"/>
        <v>อบต.เชียรเขา</v>
      </c>
      <c r="E13" s="107" t="s">
        <v>77</v>
      </c>
      <c r="F13" s="108" t="s">
        <v>50</v>
      </c>
      <c r="G13" s="110">
        <v>2304</v>
      </c>
      <c r="H13" s="107">
        <v>2</v>
      </c>
      <c r="I13" s="107">
        <v>6</v>
      </c>
      <c r="J13" s="107">
        <v>2</v>
      </c>
      <c r="K13" s="107">
        <v>7500</v>
      </c>
      <c r="L13" s="107">
        <v>0</v>
      </c>
      <c r="M13" s="107">
        <v>0</v>
      </c>
      <c r="N13" s="107">
        <v>0</v>
      </c>
      <c r="O13" s="107">
        <v>0</v>
      </c>
      <c r="P13" s="107">
        <v>0</v>
      </c>
      <c r="Q13" s="107">
        <v>0</v>
      </c>
      <c r="R13" s="107">
        <v>0</v>
      </c>
      <c r="S13" s="107">
        <v>0</v>
      </c>
      <c r="T13" s="107">
        <v>0</v>
      </c>
      <c r="U13" s="107">
        <v>0</v>
      </c>
      <c r="V13" s="107">
        <v>145</v>
      </c>
      <c r="W13" s="107">
        <v>9000</v>
      </c>
      <c r="X13" s="107">
        <v>0</v>
      </c>
      <c r="Y13" s="107">
        <v>0</v>
      </c>
      <c r="Z13" s="107">
        <v>0</v>
      </c>
      <c r="AA13" s="107">
        <v>0</v>
      </c>
      <c r="AB13" s="107">
        <v>0</v>
      </c>
      <c r="AC13" s="107">
        <v>0</v>
      </c>
      <c r="AD13" s="107">
        <v>0</v>
      </c>
      <c r="AE13" s="107">
        <v>0</v>
      </c>
      <c r="AF13" s="107">
        <v>0</v>
      </c>
      <c r="AG13" s="107">
        <v>0</v>
      </c>
      <c r="AH13" s="107" t="s">
        <v>57</v>
      </c>
      <c r="AI13" s="107" t="s">
        <v>52</v>
      </c>
      <c r="AJ13" s="107"/>
      <c r="AK13" s="107" t="s">
        <v>81</v>
      </c>
      <c r="AL13" s="107" t="s">
        <v>82</v>
      </c>
      <c r="AM13" s="107" t="s">
        <v>83</v>
      </c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9"/>
    </row>
    <row r="14" spans="2:53">
      <c r="B14" s="104" t="s">
        <v>55</v>
      </c>
      <c r="C14" s="104" t="s">
        <v>84</v>
      </c>
      <c r="D14" s="104" t="str">
        <f t="shared" si="0"/>
        <v>อบต.สวนหลวง</v>
      </c>
      <c r="E14" s="104" t="s">
        <v>77</v>
      </c>
      <c r="F14" s="105" t="s">
        <v>50</v>
      </c>
      <c r="G14" s="104">
        <v>3949</v>
      </c>
      <c r="H14" s="104">
        <v>765</v>
      </c>
      <c r="I14" s="104">
        <v>3565</v>
      </c>
      <c r="J14" s="104">
        <v>1</v>
      </c>
      <c r="K14" s="104">
        <v>4425</v>
      </c>
      <c r="L14" s="104">
        <v>0</v>
      </c>
      <c r="M14" s="104">
        <v>0</v>
      </c>
      <c r="N14" s="104">
        <v>0</v>
      </c>
      <c r="O14" s="104">
        <v>0</v>
      </c>
      <c r="P14" s="104">
        <v>0</v>
      </c>
      <c r="Q14" s="104">
        <v>0</v>
      </c>
      <c r="R14" s="104">
        <v>0</v>
      </c>
      <c r="S14" s="104">
        <v>0</v>
      </c>
      <c r="T14" s="104">
        <v>0</v>
      </c>
      <c r="U14" s="104">
        <v>0</v>
      </c>
      <c r="V14" s="104">
        <v>111</v>
      </c>
      <c r="W14" s="104">
        <v>4425</v>
      </c>
      <c r="X14" s="104">
        <v>0</v>
      </c>
      <c r="Y14" s="104">
        <v>0</v>
      </c>
      <c r="Z14" s="104" t="s">
        <v>85</v>
      </c>
      <c r="AA14" s="104">
        <v>24000</v>
      </c>
      <c r="AB14" s="104">
        <v>20</v>
      </c>
      <c r="AC14" s="104">
        <v>0</v>
      </c>
      <c r="AD14" s="104">
        <v>0</v>
      </c>
      <c r="AE14" s="104">
        <v>0</v>
      </c>
      <c r="AF14" s="104">
        <v>0</v>
      </c>
      <c r="AG14" s="104">
        <v>0</v>
      </c>
      <c r="AH14" s="104" t="s">
        <v>51</v>
      </c>
      <c r="AI14" s="104" t="s">
        <v>52</v>
      </c>
      <c r="AJ14" s="104" t="s">
        <v>63</v>
      </c>
      <c r="AK14" s="104" t="s">
        <v>86</v>
      </c>
      <c r="AL14" s="104">
        <v>642541542</v>
      </c>
      <c r="AM14" s="104" t="s">
        <v>87</v>
      </c>
      <c r="AN14" s="104" t="s">
        <v>88</v>
      </c>
      <c r="AO14" s="104" t="s">
        <v>88</v>
      </c>
      <c r="AP14" s="104">
        <v>527732</v>
      </c>
      <c r="AQ14" s="104">
        <v>1</v>
      </c>
      <c r="AR14" s="104">
        <v>1</v>
      </c>
      <c r="AS14" s="104">
        <v>1</v>
      </c>
      <c r="AT14" s="104">
        <v>1</v>
      </c>
      <c r="AU14" s="104">
        <v>0</v>
      </c>
      <c r="AV14" s="104">
        <v>1</v>
      </c>
      <c r="AW14" s="104">
        <v>0</v>
      </c>
      <c r="AX14" s="104">
        <v>0</v>
      </c>
      <c r="AY14" s="104"/>
      <c r="AZ14" s="104"/>
      <c r="BA14" s="106"/>
    </row>
    <row r="15" spans="2:53">
      <c r="B15" s="111" t="s">
        <v>55</v>
      </c>
      <c r="C15" s="111" t="s">
        <v>89</v>
      </c>
      <c r="D15" s="104" t="str">
        <f t="shared" si="0"/>
        <v>อบต.เกาะขันธ์</v>
      </c>
      <c r="E15" s="111" t="s">
        <v>90</v>
      </c>
      <c r="F15" s="112" t="s">
        <v>50</v>
      </c>
      <c r="G15" s="111">
        <v>2900</v>
      </c>
      <c r="H15" s="111">
        <v>70</v>
      </c>
      <c r="I15" s="111">
        <v>300</v>
      </c>
      <c r="J15" s="111">
        <v>6</v>
      </c>
      <c r="K15" s="111">
        <v>3000</v>
      </c>
      <c r="L15" s="111">
        <v>1</v>
      </c>
      <c r="M15" s="111">
        <v>5000</v>
      </c>
      <c r="N15" s="111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11">
        <v>0</v>
      </c>
      <c r="V15" s="111">
        <v>300</v>
      </c>
      <c r="W15" s="111">
        <v>8000</v>
      </c>
      <c r="X15" s="111">
        <v>0</v>
      </c>
      <c r="Y15" s="111">
        <v>0</v>
      </c>
      <c r="Z15" s="111" t="s">
        <v>91</v>
      </c>
      <c r="AA15" s="111">
        <v>8000</v>
      </c>
      <c r="AB15" s="111">
        <v>0</v>
      </c>
      <c r="AC15" s="111">
        <v>0</v>
      </c>
      <c r="AD15" s="111">
        <v>0</v>
      </c>
      <c r="AE15" s="111">
        <v>0</v>
      </c>
      <c r="AF15" s="111">
        <v>0</v>
      </c>
      <c r="AG15" s="111">
        <v>0</v>
      </c>
      <c r="AH15" s="111" t="s">
        <v>57</v>
      </c>
      <c r="AI15" s="111" t="s">
        <v>52</v>
      </c>
      <c r="AJ15" s="107"/>
      <c r="AK15" s="111" t="s">
        <v>92</v>
      </c>
      <c r="AL15" s="111" t="s">
        <v>93</v>
      </c>
      <c r="AM15" s="111" t="s">
        <v>94</v>
      </c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9"/>
    </row>
    <row r="16" spans="2:53">
      <c r="B16" s="104" t="s">
        <v>55</v>
      </c>
      <c r="C16" s="104" t="s">
        <v>95</v>
      </c>
      <c r="D16" s="104" t="str">
        <f t="shared" si="0"/>
        <v>อบต.เขาพระทอง</v>
      </c>
      <c r="E16" s="104" t="s">
        <v>90</v>
      </c>
      <c r="F16" s="105" t="s">
        <v>50</v>
      </c>
      <c r="G16" s="113">
        <v>2980</v>
      </c>
      <c r="H16" s="113">
        <v>2980</v>
      </c>
      <c r="I16" s="113">
        <v>2980</v>
      </c>
      <c r="J16" s="104">
        <v>7</v>
      </c>
      <c r="K16" s="104">
        <v>6515</v>
      </c>
      <c r="L16" s="104">
        <v>0</v>
      </c>
      <c r="M16" s="104">
        <v>0</v>
      </c>
      <c r="N16" s="104">
        <v>0</v>
      </c>
      <c r="O16" s="104">
        <v>0</v>
      </c>
      <c r="P16" s="104">
        <v>0</v>
      </c>
      <c r="Q16" s="104">
        <v>0</v>
      </c>
      <c r="R16" s="104">
        <v>0</v>
      </c>
      <c r="S16" s="104">
        <v>0</v>
      </c>
      <c r="T16" s="104">
        <v>0</v>
      </c>
      <c r="U16" s="104">
        <v>0</v>
      </c>
      <c r="V16" s="104">
        <v>117</v>
      </c>
      <c r="W16" s="104">
        <v>6515</v>
      </c>
      <c r="X16" s="104">
        <v>0</v>
      </c>
      <c r="Y16" s="104">
        <v>0</v>
      </c>
      <c r="Z16" s="104">
        <v>0</v>
      </c>
      <c r="AA16" s="104">
        <v>0</v>
      </c>
      <c r="AB16" s="104">
        <v>0</v>
      </c>
      <c r="AC16" s="104">
        <v>0</v>
      </c>
      <c r="AD16" s="104">
        <v>0</v>
      </c>
      <c r="AE16" s="104">
        <v>0</v>
      </c>
      <c r="AF16" s="104">
        <v>0</v>
      </c>
      <c r="AG16" s="104">
        <v>0</v>
      </c>
      <c r="AH16" s="104" t="s">
        <v>51</v>
      </c>
      <c r="AI16" s="104" t="s">
        <v>52</v>
      </c>
      <c r="AJ16" s="104"/>
      <c r="AK16" s="104" t="s">
        <v>96</v>
      </c>
      <c r="AL16" s="104">
        <v>917859094</v>
      </c>
      <c r="AM16" s="104" t="s">
        <v>97</v>
      </c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6"/>
    </row>
    <row r="17" spans="2:53">
      <c r="B17" s="107" t="s">
        <v>55</v>
      </c>
      <c r="C17" s="107" t="s">
        <v>98</v>
      </c>
      <c r="D17" s="104" t="str">
        <f t="shared" si="0"/>
        <v>อบต.เคร็ง</v>
      </c>
      <c r="E17" s="107" t="s">
        <v>90</v>
      </c>
      <c r="F17" s="108" t="s">
        <v>50</v>
      </c>
      <c r="G17" s="107">
        <v>2355</v>
      </c>
      <c r="H17" s="107">
        <v>835</v>
      </c>
      <c r="I17" s="107">
        <v>1740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>
        <v>25</v>
      </c>
      <c r="AC17" s="107"/>
      <c r="AD17" s="107"/>
      <c r="AE17" s="107"/>
      <c r="AF17" s="107"/>
      <c r="AG17" s="107"/>
      <c r="AH17" s="107" t="s">
        <v>57</v>
      </c>
      <c r="AI17" s="107" t="s">
        <v>52</v>
      </c>
      <c r="AJ17" s="107"/>
      <c r="AK17" s="107" t="s">
        <v>99</v>
      </c>
      <c r="AL17" s="107">
        <v>988686681</v>
      </c>
      <c r="AM17" s="107" t="s">
        <v>79</v>
      </c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9"/>
    </row>
    <row r="18" spans="2:53">
      <c r="B18" s="104" t="s">
        <v>55</v>
      </c>
      <c r="C18" s="104" t="s">
        <v>90</v>
      </c>
      <c r="D18" s="104" t="str">
        <f t="shared" si="0"/>
        <v>อบต.ชะอวด</v>
      </c>
      <c r="E18" s="104" t="s">
        <v>90</v>
      </c>
      <c r="F18" s="105" t="s">
        <v>50</v>
      </c>
      <c r="G18" s="104">
        <v>4452</v>
      </c>
      <c r="H18" s="104">
        <v>409</v>
      </c>
      <c r="I18" s="104">
        <v>1165</v>
      </c>
      <c r="J18" s="104">
        <v>0</v>
      </c>
      <c r="K18" s="104">
        <v>0</v>
      </c>
      <c r="L18" s="104">
        <v>0</v>
      </c>
      <c r="M18" s="104">
        <v>0</v>
      </c>
      <c r="N18" s="104">
        <v>0</v>
      </c>
      <c r="O18" s="104">
        <v>0</v>
      </c>
      <c r="P18" s="104">
        <v>0</v>
      </c>
      <c r="Q18" s="104">
        <v>0</v>
      </c>
      <c r="R18" s="104">
        <v>0</v>
      </c>
      <c r="S18" s="104">
        <v>0</v>
      </c>
      <c r="T18" s="104">
        <v>0</v>
      </c>
      <c r="U18" s="104">
        <v>0</v>
      </c>
      <c r="V18" s="104">
        <v>0</v>
      </c>
      <c r="W18" s="104">
        <v>0</v>
      </c>
      <c r="X18" s="104">
        <v>0</v>
      </c>
      <c r="Y18" s="104">
        <v>0</v>
      </c>
      <c r="Z18" s="104">
        <v>0</v>
      </c>
      <c r="AA18" s="104">
        <v>0</v>
      </c>
      <c r="AB18" s="104">
        <v>0</v>
      </c>
      <c r="AC18" s="104">
        <v>0</v>
      </c>
      <c r="AD18" s="104">
        <v>0</v>
      </c>
      <c r="AE18" s="104">
        <v>0</v>
      </c>
      <c r="AF18" s="104">
        <v>0</v>
      </c>
      <c r="AG18" s="104">
        <v>0</v>
      </c>
      <c r="AH18" s="104" t="s">
        <v>57</v>
      </c>
      <c r="AI18" s="104" t="s">
        <v>52</v>
      </c>
      <c r="AJ18" s="104">
        <v>0</v>
      </c>
      <c r="AK18" s="104" t="s">
        <v>100</v>
      </c>
      <c r="AL18" s="104">
        <v>808674223</v>
      </c>
      <c r="AM18" s="104" t="s">
        <v>101</v>
      </c>
      <c r="AN18" s="104">
        <v>6</v>
      </c>
      <c r="AO18" s="104">
        <v>10</v>
      </c>
      <c r="AP18" s="104">
        <v>300000</v>
      </c>
      <c r="AQ18" s="104">
        <v>2</v>
      </c>
      <c r="AR18" s="104">
        <v>4</v>
      </c>
      <c r="AS18" s="104">
        <v>3</v>
      </c>
      <c r="AT18" s="104">
        <v>2</v>
      </c>
      <c r="AU18" s="104">
        <v>0</v>
      </c>
      <c r="AV18" s="104">
        <v>2</v>
      </c>
      <c r="AW18" s="104">
        <v>0</v>
      </c>
      <c r="AX18" s="104">
        <v>0</v>
      </c>
      <c r="AY18" s="104"/>
      <c r="AZ18" s="104"/>
      <c r="BA18" s="106"/>
    </row>
    <row r="19" spans="2:53">
      <c r="B19" s="107" t="s">
        <v>55</v>
      </c>
      <c r="C19" s="107" t="s">
        <v>102</v>
      </c>
      <c r="D19" s="104" t="str">
        <f t="shared" si="0"/>
        <v>อบต.นางหลง</v>
      </c>
      <c r="E19" s="107" t="s">
        <v>90</v>
      </c>
      <c r="F19" s="108" t="s">
        <v>50</v>
      </c>
      <c r="G19" s="107">
        <v>1809</v>
      </c>
      <c r="H19" s="107">
        <v>160</v>
      </c>
      <c r="I19" s="107">
        <v>800</v>
      </c>
      <c r="J19" s="107">
        <v>0</v>
      </c>
      <c r="K19" s="107">
        <v>0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</v>
      </c>
      <c r="V19" s="107">
        <v>0</v>
      </c>
      <c r="W19" s="107">
        <v>0</v>
      </c>
      <c r="X19" s="107">
        <v>0</v>
      </c>
      <c r="Y19" s="107">
        <v>0</v>
      </c>
      <c r="Z19" s="107" t="s">
        <v>103</v>
      </c>
      <c r="AA19" s="107"/>
      <c r="AB19" s="107">
        <v>18</v>
      </c>
      <c r="AC19" s="107">
        <v>0</v>
      </c>
      <c r="AD19" s="107">
        <v>0</v>
      </c>
      <c r="AE19" s="107">
        <v>0</v>
      </c>
      <c r="AF19" s="107">
        <v>0</v>
      </c>
      <c r="AG19" s="107">
        <v>0</v>
      </c>
      <c r="AH19" s="107" t="s">
        <v>57</v>
      </c>
      <c r="AI19" s="107" t="s">
        <v>52</v>
      </c>
      <c r="AJ19" s="107" t="s">
        <v>104</v>
      </c>
      <c r="AK19" s="107" t="s">
        <v>105</v>
      </c>
      <c r="AL19" s="107">
        <v>835999636</v>
      </c>
      <c r="AM19" s="107" t="s">
        <v>106</v>
      </c>
      <c r="AN19" s="107">
        <v>7</v>
      </c>
      <c r="AO19" s="107">
        <v>7</v>
      </c>
      <c r="AP19" s="107">
        <v>600000</v>
      </c>
      <c r="AQ19" s="107">
        <v>2</v>
      </c>
      <c r="AR19" s="107"/>
      <c r="AS19" s="107"/>
      <c r="AT19" s="107"/>
      <c r="AU19" s="107"/>
      <c r="AV19" s="107">
        <v>1</v>
      </c>
      <c r="AW19" s="107">
        <v>0</v>
      </c>
      <c r="AX19" s="107">
        <v>0</v>
      </c>
      <c r="AY19" s="107"/>
      <c r="AZ19" s="107"/>
      <c r="BA19" s="109"/>
    </row>
    <row r="20" spans="2:53">
      <c r="B20" s="104" t="s">
        <v>55</v>
      </c>
      <c r="C20" s="104" t="s">
        <v>107</v>
      </c>
      <c r="D20" s="104" t="str">
        <f t="shared" si="0"/>
        <v>อบต.บ้านตูล</v>
      </c>
      <c r="E20" s="104" t="s">
        <v>90</v>
      </c>
      <c r="F20" s="105" t="s">
        <v>50</v>
      </c>
      <c r="G20" s="104">
        <v>2468</v>
      </c>
      <c r="H20" s="104">
        <v>145</v>
      </c>
      <c r="I20" s="104">
        <v>465</v>
      </c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>
        <v>1</v>
      </c>
      <c r="AC20" s="104"/>
      <c r="AD20" s="104"/>
      <c r="AE20" s="104"/>
      <c r="AF20" s="104"/>
      <c r="AG20" s="104"/>
      <c r="AH20" s="104" t="s">
        <v>57</v>
      </c>
      <c r="AI20" s="104" t="s">
        <v>52</v>
      </c>
      <c r="AJ20" s="104"/>
      <c r="AK20" s="104" t="s">
        <v>108</v>
      </c>
      <c r="AL20" s="104" t="s">
        <v>109</v>
      </c>
      <c r="AM20" s="104" t="s">
        <v>101</v>
      </c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6"/>
    </row>
    <row r="21" spans="2:53">
      <c r="B21" s="107" t="s">
        <v>55</v>
      </c>
      <c r="C21" s="107" t="s">
        <v>110</v>
      </c>
      <c r="D21" s="104" t="str">
        <f t="shared" si="0"/>
        <v>อบต.วังอ่าง</v>
      </c>
      <c r="E21" s="107" t="s">
        <v>90</v>
      </c>
      <c r="F21" s="108" t="s">
        <v>50</v>
      </c>
      <c r="G21" s="107">
        <v>3769</v>
      </c>
      <c r="H21" s="107">
        <v>3000</v>
      </c>
      <c r="I21" s="107">
        <v>10000</v>
      </c>
      <c r="J21" s="107"/>
      <c r="K21" s="107"/>
      <c r="L21" s="107"/>
      <c r="M21" s="107"/>
      <c r="N21" s="107"/>
      <c r="O21" s="107"/>
      <c r="P21" s="107">
        <v>2000</v>
      </c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>
        <v>30</v>
      </c>
      <c r="AC21" s="107"/>
      <c r="AD21" s="107"/>
      <c r="AE21" s="107"/>
      <c r="AF21" s="107"/>
      <c r="AG21" s="107"/>
      <c r="AH21" s="107" t="s">
        <v>51</v>
      </c>
      <c r="AI21" s="107" t="s">
        <v>52</v>
      </c>
      <c r="AJ21" s="107"/>
      <c r="AK21" s="107" t="s">
        <v>111</v>
      </c>
      <c r="AL21" s="107">
        <v>822486059</v>
      </c>
      <c r="AM21" s="107" t="s">
        <v>112</v>
      </c>
      <c r="AN21" s="107">
        <v>9</v>
      </c>
      <c r="AO21" s="107">
        <v>9</v>
      </c>
      <c r="AP21" s="107">
        <v>500000</v>
      </c>
      <c r="AQ21" s="107">
        <v>1</v>
      </c>
      <c r="AR21" s="107">
        <v>1</v>
      </c>
      <c r="AS21" s="107"/>
      <c r="AT21" s="107">
        <v>1</v>
      </c>
      <c r="AU21" s="107"/>
      <c r="AV21" s="107"/>
      <c r="AW21" s="107">
        <v>1</v>
      </c>
      <c r="AX21" s="107"/>
      <c r="AY21" s="107"/>
      <c r="AZ21" s="107"/>
      <c r="BA21" s="109"/>
    </row>
    <row r="22" spans="2:53">
      <c r="B22" s="104" t="s">
        <v>47</v>
      </c>
      <c r="C22" s="104" t="s">
        <v>113</v>
      </c>
      <c r="D22" s="104" t="str">
        <f t="shared" si="0"/>
        <v>ทต.หลักช้าง</v>
      </c>
      <c r="E22" s="104" t="s">
        <v>114</v>
      </c>
      <c r="F22" s="105" t="s">
        <v>50</v>
      </c>
      <c r="G22" s="104">
        <v>2727</v>
      </c>
      <c r="H22" s="104">
        <v>50</v>
      </c>
      <c r="I22" s="104">
        <v>142</v>
      </c>
      <c r="J22" s="104"/>
      <c r="K22" s="104"/>
      <c r="L22" s="104"/>
      <c r="M22" s="104"/>
      <c r="N22" s="104"/>
      <c r="O22" s="104"/>
      <c r="P22" s="104">
        <v>50</v>
      </c>
      <c r="Q22" s="104">
        <v>1750</v>
      </c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 t="s">
        <v>57</v>
      </c>
      <c r="AI22" s="104" t="s">
        <v>52</v>
      </c>
      <c r="AJ22" s="104"/>
      <c r="AK22" s="104" t="s">
        <v>115</v>
      </c>
      <c r="AL22" s="104" t="s">
        <v>116</v>
      </c>
      <c r="AM22" s="104" t="s">
        <v>117</v>
      </c>
      <c r="AN22" s="104">
        <v>3</v>
      </c>
      <c r="AO22" s="104">
        <v>10</v>
      </c>
      <c r="AP22" s="104">
        <v>403616</v>
      </c>
      <c r="AQ22" s="104"/>
      <c r="AR22" s="104"/>
      <c r="AS22" s="104"/>
      <c r="AT22" s="104"/>
      <c r="AU22" s="104"/>
      <c r="AV22" s="104"/>
      <c r="AW22" s="104">
        <v>0</v>
      </c>
      <c r="AX22" s="104"/>
      <c r="AY22" s="104"/>
      <c r="AZ22" s="104"/>
      <c r="BA22" s="106"/>
    </row>
    <row r="23" spans="2:53">
      <c r="B23" s="107" t="s">
        <v>55</v>
      </c>
      <c r="C23" s="107" t="s">
        <v>114</v>
      </c>
      <c r="D23" s="104" t="str">
        <f t="shared" si="0"/>
        <v>อบต.ช้างกลาง</v>
      </c>
      <c r="E23" s="107" t="s">
        <v>114</v>
      </c>
      <c r="F23" s="108" t="s">
        <v>50</v>
      </c>
      <c r="G23" s="107">
        <v>2</v>
      </c>
      <c r="H23" s="107">
        <v>2</v>
      </c>
      <c r="I23" s="107">
        <v>6</v>
      </c>
      <c r="J23" s="107">
        <v>2</v>
      </c>
      <c r="K23" s="107">
        <v>1200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23</v>
      </c>
      <c r="W23" s="107">
        <v>1200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 t="s">
        <v>57</v>
      </c>
      <c r="AI23" s="107" t="s">
        <v>52</v>
      </c>
      <c r="AJ23" s="107"/>
      <c r="AK23" s="107" t="s">
        <v>118</v>
      </c>
      <c r="AL23" s="107">
        <v>619741998</v>
      </c>
      <c r="AM23" s="107" t="s">
        <v>83</v>
      </c>
      <c r="AN23" s="107">
        <v>1</v>
      </c>
      <c r="AO23" s="107">
        <v>17</v>
      </c>
      <c r="AP23" s="107">
        <v>1280000</v>
      </c>
      <c r="AQ23" s="107">
        <v>4</v>
      </c>
      <c r="AR23" s="107">
        <v>1</v>
      </c>
      <c r="AS23" s="107">
        <v>1</v>
      </c>
      <c r="AT23" s="107">
        <v>1</v>
      </c>
      <c r="AU23" s="107">
        <v>0</v>
      </c>
      <c r="AV23" s="107">
        <v>1</v>
      </c>
      <c r="AW23" s="107">
        <v>6</v>
      </c>
      <c r="AX23" s="107">
        <v>0</v>
      </c>
      <c r="AY23" s="107"/>
      <c r="AZ23" s="107"/>
      <c r="BA23" s="109"/>
    </row>
    <row r="24" spans="2:53">
      <c r="B24" s="104" t="s">
        <v>47</v>
      </c>
      <c r="C24" s="104" t="s">
        <v>119</v>
      </c>
      <c r="D24" s="104" t="str">
        <f t="shared" si="0"/>
        <v>ทต.การะเกด</v>
      </c>
      <c r="E24" s="104" t="s">
        <v>120</v>
      </c>
      <c r="F24" s="105" t="s">
        <v>50</v>
      </c>
      <c r="G24" s="104">
        <v>2602</v>
      </c>
      <c r="H24" s="104">
        <v>130</v>
      </c>
      <c r="I24" s="104">
        <v>650</v>
      </c>
      <c r="J24" s="104">
        <v>0</v>
      </c>
      <c r="K24" s="104">
        <v>0</v>
      </c>
      <c r="L24" s="104">
        <v>0</v>
      </c>
      <c r="M24" s="104">
        <v>0</v>
      </c>
      <c r="N24" s="104">
        <v>0</v>
      </c>
      <c r="O24" s="104">
        <v>0</v>
      </c>
      <c r="P24" s="104">
        <v>0</v>
      </c>
      <c r="Q24" s="104">
        <v>0</v>
      </c>
      <c r="R24" s="104">
        <v>0</v>
      </c>
      <c r="S24" s="104">
        <v>0</v>
      </c>
      <c r="T24" s="104">
        <v>0</v>
      </c>
      <c r="U24" s="104">
        <v>0</v>
      </c>
      <c r="V24" s="104">
        <v>0</v>
      </c>
      <c r="W24" s="104">
        <v>0</v>
      </c>
      <c r="X24" s="104">
        <v>0</v>
      </c>
      <c r="Y24" s="104">
        <v>0</v>
      </c>
      <c r="Z24" s="104" t="s">
        <v>121</v>
      </c>
      <c r="AA24" s="104">
        <v>28000</v>
      </c>
      <c r="AB24" s="104">
        <v>20</v>
      </c>
      <c r="AC24" s="104">
        <v>0</v>
      </c>
      <c r="AD24" s="104">
        <v>0</v>
      </c>
      <c r="AE24" s="104">
        <v>0</v>
      </c>
      <c r="AF24" s="104">
        <v>0</v>
      </c>
      <c r="AG24" s="104">
        <v>0</v>
      </c>
      <c r="AH24" s="104" t="s">
        <v>57</v>
      </c>
      <c r="AI24" s="104" t="s">
        <v>52</v>
      </c>
      <c r="AJ24" s="104" t="s">
        <v>122</v>
      </c>
      <c r="AK24" s="104" t="s">
        <v>123</v>
      </c>
      <c r="AL24" s="104">
        <v>916406542</v>
      </c>
      <c r="AM24" s="104" t="s">
        <v>54</v>
      </c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6"/>
    </row>
    <row r="25" spans="2:53">
      <c r="B25" s="107" t="s">
        <v>55</v>
      </c>
      <c r="C25" s="107" t="s">
        <v>124</v>
      </c>
      <c r="D25" s="104" t="str">
        <f t="shared" si="0"/>
        <v>อบต.เขาพระบาท</v>
      </c>
      <c r="E25" s="107" t="s">
        <v>120</v>
      </c>
      <c r="F25" s="108" t="s">
        <v>50</v>
      </c>
      <c r="G25" s="107">
        <v>1633</v>
      </c>
      <c r="H25" s="107"/>
      <c r="I25" s="107">
        <v>8165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>
        <v>50</v>
      </c>
      <c r="AC25" s="107">
        <v>800000</v>
      </c>
      <c r="AD25" s="107">
        <v>5</v>
      </c>
      <c r="AE25" s="107">
        <v>800000</v>
      </c>
      <c r="AF25" s="107"/>
      <c r="AG25" s="107"/>
      <c r="AH25" s="107" t="s">
        <v>51</v>
      </c>
      <c r="AI25" s="107" t="s">
        <v>52</v>
      </c>
      <c r="AJ25" s="107"/>
      <c r="AK25" s="107" t="s">
        <v>125</v>
      </c>
      <c r="AL25" s="107">
        <v>846329174</v>
      </c>
      <c r="AM25" s="107" t="s">
        <v>101</v>
      </c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9"/>
    </row>
    <row r="26" spans="2:53">
      <c r="B26" s="104" t="s">
        <v>55</v>
      </c>
      <c r="C26" s="104" t="s">
        <v>120</v>
      </c>
      <c r="D26" s="104" t="str">
        <f t="shared" si="0"/>
        <v>อบต.เชียรใหญ่</v>
      </c>
      <c r="E26" s="104" t="s">
        <v>120</v>
      </c>
      <c r="F26" s="105" t="s">
        <v>50</v>
      </c>
      <c r="G26" s="104">
        <v>800</v>
      </c>
      <c r="H26" s="104">
        <v>348</v>
      </c>
      <c r="I26" s="104">
        <v>450</v>
      </c>
      <c r="J26" s="104">
        <v>0</v>
      </c>
      <c r="K26" s="104">
        <v>0</v>
      </c>
      <c r="L26" s="104">
        <v>0</v>
      </c>
      <c r="M26" s="104">
        <v>0</v>
      </c>
      <c r="N26" s="104">
        <v>0</v>
      </c>
      <c r="O26" s="104">
        <v>0</v>
      </c>
      <c r="P26" s="104">
        <v>0</v>
      </c>
      <c r="Q26" s="104">
        <v>0</v>
      </c>
      <c r="R26" s="104">
        <v>0</v>
      </c>
      <c r="S26" s="104">
        <v>0</v>
      </c>
      <c r="T26" s="104">
        <v>0</v>
      </c>
      <c r="U26" s="104">
        <v>0</v>
      </c>
      <c r="V26" s="104">
        <v>0</v>
      </c>
      <c r="W26" s="104">
        <v>0</v>
      </c>
      <c r="X26" s="104">
        <v>0</v>
      </c>
      <c r="Y26" s="104">
        <v>0</v>
      </c>
      <c r="Z26" s="104">
        <v>0</v>
      </c>
      <c r="AA26" s="104">
        <v>0</v>
      </c>
      <c r="AB26" s="104">
        <v>0</v>
      </c>
      <c r="AC26" s="104">
        <v>0</v>
      </c>
      <c r="AD26" s="104">
        <v>0</v>
      </c>
      <c r="AE26" s="104">
        <v>0</v>
      </c>
      <c r="AF26" s="104">
        <v>0</v>
      </c>
      <c r="AG26" s="104">
        <v>0</v>
      </c>
      <c r="AH26" s="104" t="s">
        <v>51</v>
      </c>
      <c r="AI26" s="104" t="s">
        <v>126</v>
      </c>
      <c r="AJ26" s="104"/>
      <c r="AK26" s="104" t="s">
        <v>127</v>
      </c>
      <c r="AL26" s="104">
        <v>75767463</v>
      </c>
      <c r="AM26" s="104" t="s">
        <v>128</v>
      </c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6"/>
    </row>
    <row r="27" spans="2:53">
      <c r="B27" s="107" t="s">
        <v>55</v>
      </c>
      <c r="C27" s="107" t="s">
        <v>129</v>
      </c>
      <c r="D27" s="104" t="str">
        <f t="shared" si="0"/>
        <v>อบต.ท้องลำเจียก</v>
      </c>
      <c r="E27" s="107" t="s">
        <v>120</v>
      </c>
      <c r="F27" s="108" t="s">
        <v>50</v>
      </c>
      <c r="G27" s="107">
        <v>1650</v>
      </c>
      <c r="H27" s="107">
        <v>162</v>
      </c>
      <c r="I27" s="107">
        <v>350</v>
      </c>
      <c r="J27" s="107">
        <v>0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0</v>
      </c>
      <c r="V27" s="107">
        <v>0</v>
      </c>
      <c r="W27" s="107">
        <v>0</v>
      </c>
      <c r="X27" s="107">
        <v>0</v>
      </c>
      <c r="Y27" s="107">
        <v>0</v>
      </c>
      <c r="Z27" s="107">
        <v>0</v>
      </c>
      <c r="AA27" s="107">
        <v>0</v>
      </c>
      <c r="AB27" s="107">
        <v>0</v>
      </c>
      <c r="AC27" s="107">
        <v>0</v>
      </c>
      <c r="AD27" s="107">
        <v>0</v>
      </c>
      <c r="AE27" s="107">
        <v>0</v>
      </c>
      <c r="AF27" s="107">
        <v>0</v>
      </c>
      <c r="AG27" s="107">
        <v>0</v>
      </c>
      <c r="AH27" s="107" t="s">
        <v>51</v>
      </c>
      <c r="AI27" s="107" t="s">
        <v>52</v>
      </c>
      <c r="AJ27" s="107"/>
      <c r="AK27" s="107" t="s">
        <v>130</v>
      </c>
      <c r="AL27" s="107">
        <v>892915182</v>
      </c>
      <c r="AM27" s="107" t="s">
        <v>131</v>
      </c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9"/>
    </row>
    <row r="28" spans="2:53">
      <c r="B28" s="114" t="s">
        <v>55</v>
      </c>
      <c r="C28" s="114" t="s">
        <v>132</v>
      </c>
      <c r="D28" s="104" t="str">
        <f t="shared" si="0"/>
        <v>อบต.ท่าขนาน</v>
      </c>
      <c r="E28" s="114" t="s">
        <v>120</v>
      </c>
      <c r="F28" s="115" t="s">
        <v>50</v>
      </c>
      <c r="G28" s="114">
        <v>726</v>
      </c>
      <c r="H28" s="114">
        <v>0</v>
      </c>
      <c r="I28" s="114">
        <v>0</v>
      </c>
      <c r="J28" s="114">
        <v>0</v>
      </c>
      <c r="K28" s="114">
        <v>0</v>
      </c>
      <c r="L28" s="114">
        <v>0</v>
      </c>
      <c r="M28" s="114">
        <v>0</v>
      </c>
      <c r="N28" s="114">
        <v>0</v>
      </c>
      <c r="O28" s="114">
        <v>0</v>
      </c>
      <c r="P28" s="114">
        <v>0</v>
      </c>
      <c r="Q28" s="114">
        <v>0</v>
      </c>
      <c r="R28" s="114">
        <v>0</v>
      </c>
      <c r="S28" s="114">
        <v>0</v>
      </c>
      <c r="T28" s="114">
        <v>0</v>
      </c>
      <c r="U28" s="114">
        <v>0</v>
      </c>
      <c r="V28" s="114">
        <v>0</v>
      </c>
      <c r="W28" s="114">
        <v>0</v>
      </c>
      <c r="X28" s="114">
        <v>0</v>
      </c>
      <c r="Y28" s="114">
        <v>0</v>
      </c>
      <c r="Z28" s="114" t="s">
        <v>133</v>
      </c>
      <c r="AA28" s="114">
        <v>0</v>
      </c>
      <c r="AB28" s="114">
        <v>0</v>
      </c>
      <c r="AC28" s="114">
        <v>0</v>
      </c>
      <c r="AD28" s="114">
        <v>0</v>
      </c>
      <c r="AE28" s="114">
        <v>0</v>
      </c>
      <c r="AF28" s="114">
        <v>0</v>
      </c>
      <c r="AG28" s="114">
        <v>0</v>
      </c>
      <c r="AH28" s="114" t="s">
        <v>51</v>
      </c>
      <c r="AI28" s="114" t="s">
        <v>52</v>
      </c>
      <c r="AJ28" s="114" t="s">
        <v>134</v>
      </c>
      <c r="AK28" s="114" t="s">
        <v>135</v>
      </c>
      <c r="AL28" s="114" t="s">
        <v>136</v>
      </c>
      <c r="AM28" s="114" t="s">
        <v>137</v>
      </c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6"/>
    </row>
    <row r="29" spans="2:53">
      <c r="B29" s="107" t="s">
        <v>55</v>
      </c>
      <c r="C29" s="107" t="s">
        <v>138</v>
      </c>
      <c r="D29" s="104" t="str">
        <f t="shared" si="0"/>
        <v>อบต.บ้านเนิน</v>
      </c>
      <c r="E29" s="107" t="s">
        <v>120</v>
      </c>
      <c r="F29" s="108" t="s">
        <v>50</v>
      </c>
      <c r="G29" s="107">
        <v>1352</v>
      </c>
      <c r="H29" s="107">
        <v>1066</v>
      </c>
      <c r="I29" s="107">
        <v>3561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7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 t="s">
        <v>51</v>
      </c>
      <c r="AI29" s="107" t="s">
        <v>52</v>
      </c>
      <c r="AJ29" s="107"/>
      <c r="AK29" s="107" t="s">
        <v>139</v>
      </c>
      <c r="AL29" s="107">
        <v>892885867</v>
      </c>
      <c r="AM29" s="107" t="s">
        <v>140</v>
      </c>
      <c r="AN29" s="107">
        <v>14</v>
      </c>
      <c r="AO29" s="107">
        <v>14</v>
      </c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9"/>
    </row>
    <row r="30" spans="2:53">
      <c r="B30" s="104" t="s">
        <v>55</v>
      </c>
      <c r="C30" s="104" t="s">
        <v>141</v>
      </c>
      <c r="D30" s="104" t="str">
        <f t="shared" si="0"/>
        <v>อบต.เสือหึง</v>
      </c>
      <c r="E30" s="104" t="s">
        <v>120</v>
      </c>
      <c r="F30" s="105" t="s">
        <v>50</v>
      </c>
      <c r="G30" s="104">
        <v>953</v>
      </c>
      <c r="H30" s="116">
        <v>953</v>
      </c>
      <c r="I30" s="116">
        <v>2645</v>
      </c>
      <c r="J30" s="104">
        <v>0</v>
      </c>
      <c r="K30" s="104">
        <v>0</v>
      </c>
      <c r="L30" s="104">
        <v>0</v>
      </c>
      <c r="M30" s="104">
        <v>0</v>
      </c>
      <c r="N30" s="104">
        <v>0</v>
      </c>
      <c r="O30" s="104">
        <v>0</v>
      </c>
      <c r="P30" s="104">
        <v>0</v>
      </c>
      <c r="Q30" s="104">
        <v>0</v>
      </c>
      <c r="R30" s="104">
        <v>0</v>
      </c>
      <c r="S30" s="104">
        <v>0</v>
      </c>
      <c r="T30" s="104">
        <v>0</v>
      </c>
      <c r="U30" s="104">
        <v>0</v>
      </c>
      <c r="V30" s="104">
        <v>0</v>
      </c>
      <c r="W30" s="104">
        <v>0</v>
      </c>
      <c r="X30" s="104">
        <v>0</v>
      </c>
      <c r="Y30" s="104">
        <v>0</v>
      </c>
      <c r="Z30" s="104">
        <v>0</v>
      </c>
      <c r="AA30" s="104">
        <v>0</v>
      </c>
      <c r="AB30" s="104">
        <v>30</v>
      </c>
      <c r="AC30" s="104">
        <v>0</v>
      </c>
      <c r="AD30" s="104">
        <v>0</v>
      </c>
      <c r="AE30" s="104">
        <v>0</v>
      </c>
      <c r="AF30" s="104">
        <v>0</v>
      </c>
      <c r="AG30" s="104">
        <v>0</v>
      </c>
      <c r="AH30" s="104" t="s">
        <v>51</v>
      </c>
      <c r="AI30" s="104" t="s">
        <v>52</v>
      </c>
      <c r="AJ30" s="104" t="s">
        <v>63</v>
      </c>
      <c r="AK30" s="104" t="s">
        <v>142</v>
      </c>
      <c r="AL30" s="104">
        <v>971373719</v>
      </c>
      <c r="AM30" s="104" t="s">
        <v>68</v>
      </c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6"/>
    </row>
    <row r="31" spans="2:53">
      <c r="B31" s="107" t="s">
        <v>55</v>
      </c>
      <c r="C31" s="107" t="s">
        <v>143</v>
      </c>
      <c r="D31" s="104" t="str">
        <f t="shared" si="0"/>
        <v>อบต.ดอนตะโก</v>
      </c>
      <c r="E31" s="107" t="s">
        <v>144</v>
      </c>
      <c r="F31" s="108" t="s">
        <v>50</v>
      </c>
      <c r="G31" s="107">
        <v>1701</v>
      </c>
      <c r="H31" s="107">
        <v>180</v>
      </c>
      <c r="I31" s="107">
        <v>750</v>
      </c>
      <c r="J31" s="107">
        <v>15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/>
      <c r="V31" s="107">
        <v>200</v>
      </c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 t="s">
        <v>57</v>
      </c>
      <c r="AI31" s="107" t="s">
        <v>52</v>
      </c>
      <c r="AJ31" s="107"/>
      <c r="AK31" s="107" t="s">
        <v>145</v>
      </c>
      <c r="AL31" s="107">
        <v>825359355</v>
      </c>
      <c r="AM31" s="107" t="s">
        <v>146</v>
      </c>
      <c r="AN31" s="107">
        <v>6</v>
      </c>
      <c r="AO31" s="107">
        <v>6</v>
      </c>
      <c r="AP31" s="107">
        <v>100000</v>
      </c>
      <c r="AQ31" s="107">
        <v>1</v>
      </c>
      <c r="AR31" s="107">
        <v>4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/>
      <c r="AZ31" s="107"/>
      <c r="BA31" s="109"/>
    </row>
    <row r="32" spans="2:53">
      <c r="B32" s="104" t="s">
        <v>55</v>
      </c>
      <c r="C32" s="104" t="s">
        <v>147</v>
      </c>
      <c r="D32" s="104" t="str">
        <f t="shared" si="0"/>
        <v>อบต.ท่าขึ้น</v>
      </c>
      <c r="E32" s="104" t="s">
        <v>144</v>
      </c>
      <c r="F32" s="105" t="s">
        <v>50</v>
      </c>
      <c r="G32" s="104">
        <v>4274</v>
      </c>
      <c r="H32" s="104">
        <v>5</v>
      </c>
      <c r="I32" s="104">
        <v>20</v>
      </c>
      <c r="J32" s="104">
        <v>5</v>
      </c>
      <c r="K32" s="104">
        <v>3197.16</v>
      </c>
      <c r="L32" s="104">
        <v>0</v>
      </c>
      <c r="M32" s="104"/>
      <c r="N32" s="104">
        <v>0</v>
      </c>
      <c r="O32" s="104">
        <v>0</v>
      </c>
      <c r="P32" s="104">
        <v>0</v>
      </c>
      <c r="Q32" s="104">
        <v>0</v>
      </c>
      <c r="R32" s="104">
        <v>0</v>
      </c>
      <c r="S32" s="104">
        <v>0</v>
      </c>
      <c r="T32" s="104">
        <v>0</v>
      </c>
      <c r="U32" s="104">
        <v>0</v>
      </c>
      <c r="V32" s="104">
        <v>67</v>
      </c>
      <c r="W32" s="104">
        <v>3197.16</v>
      </c>
      <c r="X32" s="104">
        <v>0</v>
      </c>
      <c r="Y32" s="104">
        <v>0</v>
      </c>
      <c r="Z32" s="104">
        <v>0</v>
      </c>
      <c r="AA32" s="104">
        <v>0</v>
      </c>
      <c r="AB32" s="104">
        <v>0</v>
      </c>
      <c r="AC32" s="104">
        <v>0</v>
      </c>
      <c r="AD32" s="104">
        <v>0</v>
      </c>
      <c r="AE32" s="104">
        <v>0</v>
      </c>
      <c r="AF32" s="104">
        <v>0</v>
      </c>
      <c r="AG32" s="104">
        <v>0</v>
      </c>
      <c r="AH32" s="104" t="s">
        <v>57</v>
      </c>
      <c r="AI32" s="104" t="s">
        <v>52</v>
      </c>
      <c r="AJ32" s="104"/>
      <c r="AK32" s="104" t="s">
        <v>148</v>
      </c>
      <c r="AL32" s="104">
        <v>976535948</v>
      </c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6"/>
    </row>
    <row r="33" spans="2:53">
      <c r="B33" s="117" t="s">
        <v>55</v>
      </c>
      <c r="C33" s="117" t="s">
        <v>144</v>
      </c>
      <c r="D33" s="104" t="str">
        <f t="shared" si="0"/>
        <v>อบต.ท่าศาลา</v>
      </c>
      <c r="E33" s="117" t="s">
        <v>144</v>
      </c>
      <c r="F33" s="118" t="s">
        <v>50</v>
      </c>
      <c r="G33" s="117">
        <v>10138</v>
      </c>
      <c r="H33" s="117">
        <v>100</v>
      </c>
      <c r="I33" s="117">
        <v>400</v>
      </c>
      <c r="J33" s="117">
        <v>30</v>
      </c>
      <c r="K33" s="117">
        <v>170000</v>
      </c>
      <c r="L33" s="117"/>
      <c r="M33" s="117"/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500</v>
      </c>
      <c r="U33" s="117">
        <v>2500</v>
      </c>
      <c r="V33" s="117">
        <v>1000</v>
      </c>
      <c r="W33" s="117">
        <v>41718</v>
      </c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 t="s">
        <v>51</v>
      </c>
      <c r="AI33" s="117" t="s">
        <v>52</v>
      </c>
      <c r="AJ33" s="117"/>
      <c r="AK33" s="117" t="s">
        <v>149</v>
      </c>
      <c r="AL33" s="117">
        <v>846327420</v>
      </c>
      <c r="AM33" s="117" t="s">
        <v>150</v>
      </c>
      <c r="AN33" s="117" t="s">
        <v>151</v>
      </c>
      <c r="AO33" s="117" t="s">
        <v>152</v>
      </c>
      <c r="AP33" s="117">
        <v>1002350</v>
      </c>
      <c r="AQ33" s="117">
        <v>8</v>
      </c>
      <c r="AR33" s="117">
        <v>3</v>
      </c>
      <c r="AS33" s="117">
        <v>6</v>
      </c>
      <c r="AT33" s="117">
        <v>2</v>
      </c>
      <c r="AU33" s="117">
        <v>1</v>
      </c>
      <c r="AV33" s="117">
        <v>2</v>
      </c>
      <c r="AW33" s="117" t="s">
        <v>63</v>
      </c>
      <c r="AX33" s="117" t="s">
        <v>63</v>
      </c>
      <c r="AY33" s="117"/>
      <c r="AZ33" s="117"/>
      <c r="BA33" s="119"/>
    </row>
    <row r="34" spans="2:53">
      <c r="B34" s="104" t="s">
        <v>55</v>
      </c>
      <c r="C34" s="104" t="s">
        <v>153</v>
      </c>
      <c r="D34" s="104" t="str">
        <f t="shared" si="0"/>
        <v>อบต.โพธิ์ทอง</v>
      </c>
      <c r="E34" s="104" t="s">
        <v>144</v>
      </c>
      <c r="F34" s="105" t="s">
        <v>50</v>
      </c>
      <c r="G34" s="104">
        <v>2780</v>
      </c>
      <c r="H34" s="104">
        <v>1980</v>
      </c>
      <c r="I34" s="104">
        <v>7920</v>
      </c>
      <c r="J34" s="104">
        <v>2</v>
      </c>
      <c r="K34" s="104">
        <v>0</v>
      </c>
      <c r="L34" s="104">
        <v>0</v>
      </c>
      <c r="M34" s="104">
        <v>0</v>
      </c>
      <c r="N34" s="104">
        <v>0</v>
      </c>
      <c r="O34" s="104">
        <v>0</v>
      </c>
      <c r="P34" s="104">
        <v>0</v>
      </c>
      <c r="Q34" s="104">
        <v>0</v>
      </c>
      <c r="R34" s="104">
        <v>0</v>
      </c>
      <c r="S34" s="104">
        <v>0</v>
      </c>
      <c r="T34" s="104">
        <v>0</v>
      </c>
      <c r="U34" s="104">
        <v>0</v>
      </c>
      <c r="V34" s="104">
        <v>0</v>
      </c>
      <c r="W34" s="104">
        <v>0</v>
      </c>
      <c r="X34" s="104">
        <v>0</v>
      </c>
      <c r="Y34" s="104">
        <v>0</v>
      </c>
      <c r="Z34" s="104">
        <v>0</v>
      </c>
      <c r="AA34" s="104">
        <v>0</v>
      </c>
      <c r="AB34" s="104">
        <v>4</v>
      </c>
      <c r="AC34" s="104">
        <v>0</v>
      </c>
      <c r="AD34" s="104">
        <v>0</v>
      </c>
      <c r="AE34" s="104">
        <v>0</v>
      </c>
      <c r="AF34" s="104">
        <v>0</v>
      </c>
      <c r="AG34" s="104">
        <v>0</v>
      </c>
      <c r="AH34" s="104" t="s">
        <v>57</v>
      </c>
      <c r="AI34" s="104" t="s">
        <v>52</v>
      </c>
      <c r="AJ34" s="104"/>
      <c r="AK34" s="104" t="s">
        <v>154</v>
      </c>
      <c r="AL34" s="104" t="s">
        <v>155</v>
      </c>
      <c r="AM34" s="104" t="s">
        <v>156</v>
      </c>
      <c r="AN34" s="104">
        <v>8</v>
      </c>
      <c r="AO34" s="104">
        <v>8</v>
      </c>
      <c r="AP34" s="104">
        <v>2268</v>
      </c>
      <c r="AQ34" s="104">
        <v>2</v>
      </c>
      <c r="AR34" s="104">
        <v>2</v>
      </c>
      <c r="AS34" s="104">
        <v>0</v>
      </c>
      <c r="AT34" s="104">
        <v>0</v>
      </c>
      <c r="AU34" s="104">
        <v>0</v>
      </c>
      <c r="AV34" s="104">
        <v>1</v>
      </c>
      <c r="AW34" s="104">
        <v>0</v>
      </c>
      <c r="AX34" s="104">
        <v>0</v>
      </c>
      <c r="AY34" s="104"/>
      <c r="AZ34" s="104"/>
      <c r="BA34" s="106"/>
    </row>
    <row r="35" spans="2:53">
      <c r="B35" s="107" t="s">
        <v>55</v>
      </c>
      <c r="C35" s="107" t="s">
        <v>157</v>
      </c>
      <c r="D35" s="104" t="str">
        <f t="shared" si="0"/>
        <v>อบต.โมคลาน</v>
      </c>
      <c r="E35" s="107" t="s">
        <v>144</v>
      </c>
      <c r="F35" s="108" t="s">
        <v>50</v>
      </c>
      <c r="G35" s="107">
        <v>4136</v>
      </c>
      <c r="H35" s="107">
        <v>2</v>
      </c>
      <c r="I35" s="107">
        <v>2</v>
      </c>
      <c r="J35" s="107">
        <v>2</v>
      </c>
      <c r="K35" s="107">
        <v>2736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/>
      <c r="R35" s="107">
        <v>0</v>
      </c>
      <c r="S35" s="107">
        <v>0</v>
      </c>
      <c r="T35" s="107">
        <v>0</v>
      </c>
      <c r="U35" s="107">
        <v>0</v>
      </c>
      <c r="V35" s="107">
        <v>78</v>
      </c>
      <c r="W35" s="107">
        <v>2736</v>
      </c>
      <c r="X35" s="107">
        <v>0</v>
      </c>
      <c r="Y35" s="107">
        <v>0</v>
      </c>
      <c r="Z35" s="107" t="s">
        <v>158</v>
      </c>
      <c r="AA35" s="107">
        <v>80000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 t="s">
        <v>51</v>
      </c>
      <c r="AI35" s="107" t="s">
        <v>52</v>
      </c>
      <c r="AJ35" s="107">
        <v>0</v>
      </c>
      <c r="AK35" s="107" t="s">
        <v>159</v>
      </c>
      <c r="AL35" s="107">
        <v>819272468</v>
      </c>
      <c r="AM35" s="107" t="s">
        <v>140</v>
      </c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9"/>
    </row>
    <row r="36" spans="2:53">
      <c r="B36" s="104" t="s">
        <v>55</v>
      </c>
      <c r="C36" s="104" t="s">
        <v>160</v>
      </c>
      <c r="D36" s="104" t="str">
        <f t="shared" si="0"/>
        <v>อบต.สระแก้ว</v>
      </c>
      <c r="E36" s="104" t="s">
        <v>144</v>
      </c>
      <c r="F36" s="105" t="s">
        <v>50</v>
      </c>
      <c r="G36" s="104">
        <v>3177</v>
      </c>
      <c r="H36" s="104">
        <v>9</v>
      </c>
      <c r="I36" s="104">
        <v>30</v>
      </c>
      <c r="J36" s="104">
        <v>6</v>
      </c>
      <c r="K36" s="104">
        <v>5953</v>
      </c>
      <c r="L36" s="104">
        <v>0</v>
      </c>
      <c r="M36" s="104">
        <v>0</v>
      </c>
      <c r="N36" s="104">
        <v>0</v>
      </c>
      <c r="O36" s="104">
        <v>0</v>
      </c>
      <c r="P36" s="104">
        <v>0</v>
      </c>
      <c r="Q36" s="104">
        <v>0</v>
      </c>
      <c r="R36" s="104">
        <v>0</v>
      </c>
      <c r="S36" s="104">
        <v>0</v>
      </c>
      <c r="T36" s="104">
        <v>0</v>
      </c>
      <c r="U36" s="104">
        <v>0</v>
      </c>
      <c r="V36" s="104">
        <v>268</v>
      </c>
      <c r="W36" s="104">
        <v>5953</v>
      </c>
      <c r="X36" s="104">
        <v>0</v>
      </c>
      <c r="Y36" s="104">
        <v>0</v>
      </c>
      <c r="Z36" s="104" t="s">
        <v>161</v>
      </c>
      <c r="AA36" s="104">
        <v>38500</v>
      </c>
      <c r="AB36" s="104">
        <v>0</v>
      </c>
      <c r="AC36" s="104">
        <v>0</v>
      </c>
      <c r="AD36" s="104">
        <v>0</v>
      </c>
      <c r="AE36" s="104">
        <v>0</v>
      </c>
      <c r="AF36" s="104">
        <v>0</v>
      </c>
      <c r="AG36" s="104">
        <v>0</v>
      </c>
      <c r="AH36" s="104" t="s">
        <v>51</v>
      </c>
      <c r="AI36" s="104" t="s">
        <v>52</v>
      </c>
      <c r="AJ36" s="104">
        <v>0</v>
      </c>
      <c r="AK36" s="104" t="s">
        <v>162</v>
      </c>
      <c r="AL36" s="104">
        <v>824217466</v>
      </c>
      <c r="AM36" s="104" t="s">
        <v>163</v>
      </c>
      <c r="AN36" s="104">
        <v>3</v>
      </c>
      <c r="AO36" s="104">
        <v>11</v>
      </c>
      <c r="AP36" s="104">
        <v>406160</v>
      </c>
      <c r="AQ36" s="104"/>
      <c r="AR36" s="104">
        <v>2</v>
      </c>
      <c r="AS36" s="104">
        <v>0</v>
      </c>
      <c r="AT36" s="104">
        <v>0</v>
      </c>
      <c r="AU36" s="104">
        <v>0</v>
      </c>
      <c r="AV36" s="104">
        <v>0</v>
      </c>
      <c r="AW36" s="104">
        <v>0</v>
      </c>
      <c r="AX36" s="104">
        <v>0</v>
      </c>
      <c r="AY36" s="104"/>
      <c r="AZ36" s="104"/>
      <c r="BA36" s="106"/>
    </row>
    <row r="37" spans="2:53">
      <c r="B37" s="107" t="s">
        <v>47</v>
      </c>
      <c r="C37" s="107" t="s">
        <v>164</v>
      </c>
      <c r="D37" s="104" t="str">
        <f t="shared" si="0"/>
        <v>ทต.กะปาง</v>
      </c>
      <c r="E37" s="107" t="s">
        <v>165</v>
      </c>
      <c r="F37" s="108" t="s">
        <v>50</v>
      </c>
      <c r="G37" s="107">
        <v>6394</v>
      </c>
      <c r="H37" s="107">
        <v>12</v>
      </c>
      <c r="I37" s="107">
        <v>36</v>
      </c>
      <c r="J37" s="107">
        <v>0</v>
      </c>
      <c r="K37" s="107">
        <v>0</v>
      </c>
      <c r="L37" s="107">
        <v>0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0</v>
      </c>
      <c r="T37" s="107">
        <v>0</v>
      </c>
      <c r="U37" s="107">
        <v>0</v>
      </c>
      <c r="V37" s="107">
        <v>0</v>
      </c>
      <c r="W37" s="107">
        <v>0</v>
      </c>
      <c r="X37" s="107">
        <v>0</v>
      </c>
      <c r="Y37" s="107">
        <v>0</v>
      </c>
      <c r="Z37" s="107">
        <v>0</v>
      </c>
      <c r="AA37" s="107">
        <v>0</v>
      </c>
      <c r="AB37" s="107">
        <v>0</v>
      </c>
      <c r="AC37" s="107">
        <v>0</v>
      </c>
      <c r="AD37" s="107">
        <v>0</v>
      </c>
      <c r="AE37" s="107">
        <v>0</v>
      </c>
      <c r="AF37" s="107">
        <v>0</v>
      </c>
      <c r="AG37" s="107">
        <v>0</v>
      </c>
      <c r="AH37" s="107" t="s">
        <v>57</v>
      </c>
      <c r="AI37" s="107" t="s">
        <v>52</v>
      </c>
      <c r="AJ37" s="107" t="s">
        <v>166</v>
      </c>
      <c r="AK37" s="107" t="s">
        <v>167</v>
      </c>
      <c r="AL37" s="107">
        <v>960594781</v>
      </c>
      <c r="AM37" s="107" t="s">
        <v>168</v>
      </c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9"/>
    </row>
    <row r="38" spans="2:53">
      <c r="B38" s="104" t="s">
        <v>55</v>
      </c>
      <c r="C38" s="104" t="s">
        <v>169</v>
      </c>
      <c r="D38" s="104" t="str">
        <f t="shared" si="0"/>
        <v>อบต.เขาขาว</v>
      </c>
      <c r="E38" s="104" t="s">
        <v>165</v>
      </c>
      <c r="F38" s="105" t="s">
        <v>50</v>
      </c>
      <c r="G38" s="104">
        <v>4861</v>
      </c>
      <c r="H38" s="104">
        <v>6</v>
      </c>
      <c r="I38" s="104">
        <v>20</v>
      </c>
      <c r="J38" s="104">
        <v>6</v>
      </c>
      <c r="K38" s="104">
        <v>5020</v>
      </c>
      <c r="L38" s="104">
        <v>0</v>
      </c>
      <c r="M38" s="104">
        <v>0</v>
      </c>
      <c r="N38" s="104">
        <v>0</v>
      </c>
      <c r="O38" s="104">
        <v>0</v>
      </c>
      <c r="P38" s="104">
        <v>0</v>
      </c>
      <c r="Q38" s="104">
        <v>0</v>
      </c>
      <c r="R38" s="104">
        <v>0</v>
      </c>
      <c r="S38" s="104">
        <v>0</v>
      </c>
      <c r="T38" s="104">
        <v>0</v>
      </c>
      <c r="U38" s="104">
        <v>0</v>
      </c>
      <c r="V38" s="104">
        <v>177</v>
      </c>
      <c r="W38" s="104">
        <v>0</v>
      </c>
      <c r="X38" s="104">
        <v>0</v>
      </c>
      <c r="Y38" s="104">
        <v>0</v>
      </c>
      <c r="Z38" s="104">
        <v>0</v>
      </c>
      <c r="AA38" s="104">
        <v>0</v>
      </c>
      <c r="AB38" s="104">
        <v>1</v>
      </c>
      <c r="AC38" s="104">
        <v>75000</v>
      </c>
      <c r="AD38" s="104">
        <v>0</v>
      </c>
      <c r="AE38" s="104">
        <v>0</v>
      </c>
      <c r="AF38" s="104">
        <v>0</v>
      </c>
      <c r="AG38" s="104">
        <v>0</v>
      </c>
      <c r="AH38" s="104" t="s">
        <v>57</v>
      </c>
      <c r="AI38" s="104" t="s">
        <v>52</v>
      </c>
      <c r="AJ38" s="104"/>
      <c r="AK38" s="104" t="s">
        <v>170</v>
      </c>
      <c r="AL38" s="104">
        <v>807051520</v>
      </c>
      <c r="AM38" s="104" t="s">
        <v>83</v>
      </c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6"/>
    </row>
    <row r="39" spans="2:53">
      <c r="B39" s="107" t="s">
        <v>55</v>
      </c>
      <c r="C39" s="107" t="s">
        <v>171</v>
      </c>
      <c r="D39" s="104" t="str">
        <f t="shared" si="0"/>
        <v>อบต.เขาโร</v>
      </c>
      <c r="E39" s="107" t="s">
        <v>165</v>
      </c>
      <c r="F39" s="108" t="s">
        <v>50</v>
      </c>
      <c r="G39" s="107">
        <v>3507</v>
      </c>
      <c r="H39" s="107">
        <v>12</v>
      </c>
      <c r="I39" s="107">
        <v>48</v>
      </c>
      <c r="J39" s="107">
        <v>0</v>
      </c>
      <c r="K39" s="107">
        <v>0</v>
      </c>
      <c r="L39" s="107">
        <v>0</v>
      </c>
      <c r="M39" s="107">
        <v>0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</v>
      </c>
      <c r="V39" s="107">
        <v>0</v>
      </c>
      <c r="W39" s="107">
        <v>0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0</v>
      </c>
      <c r="AD39" s="107">
        <v>0</v>
      </c>
      <c r="AE39" s="107">
        <v>0</v>
      </c>
      <c r="AF39" s="107">
        <v>0</v>
      </c>
      <c r="AG39" s="107">
        <v>0</v>
      </c>
      <c r="AH39" s="107" t="s">
        <v>51</v>
      </c>
      <c r="AI39" s="107" t="s">
        <v>52</v>
      </c>
      <c r="AJ39" s="107"/>
      <c r="AK39" s="107" t="s">
        <v>172</v>
      </c>
      <c r="AL39" s="107">
        <v>938679739</v>
      </c>
      <c r="AM39" s="107" t="s">
        <v>173</v>
      </c>
      <c r="AN39" s="107">
        <v>1</v>
      </c>
      <c r="AO39" s="107">
        <v>11</v>
      </c>
      <c r="AP39" s="107">
        <v>100000</v>
      </c>
      <c r="AQ39" s="107">
        <v>1</v>
      </c>
      <c r="AR39" s="107">
        <v>0</v>
      </c>
      <c r="AS39" s="107">
        <v>1</v>
      </c>
      <c r="AT39" s="107">
        <v>1</v>
      </c>
      <c r="AU39" s="107">
        <v>0</v>
      </c>
      <c r="AV39" s="107">
        <v>1</v>
      </c>
      <c r="AW39" s="107">
        <v>0</v>
      </c>
      <c r="AX39" s="107">
        <v>0</v>
      </c>
      <c r="AY39" s="107"/>
      <c r="AZ39" s="107"/>
      <c r="BA39" s="109"/>
    </row>
    <row r="40" spans="2:53">
      <c r="B40" s="114" t="s">
        <v>47</v>
      </c>
      <c r="C40" s="114" t="s">
        <v>174</v>
      </c>
      <c r="D40" s="104" t="str">
        <f t="shared" si="0"/>
        <v>ทต.นาเหรง</v>
      </c>
      <c r="E40" s="114" t="s">
        <v>175</v>
      </c>
      <c r="F40" s="115" t="s">
        <v>50</v>
      </c>
      <c r="G40" s="114">
        <v>2739</v>
      </c>
      <c r="H40" s="114">
        <v>2</v>
      </c>
      <c r="I40" s="114">
        <v>5</v>
      </c>
      <c r="J40" s="114">
        <v>2</v>
      </c>
      <c r="K40" s="114">
        <v>1880</v>
      </c>
      <c r="L40" s="114">
        <v>0</v>
      </c>
      <c r="M40" s="114">
        <v>0</v>
      </c>
      <c r="N40" s="114">
        <v>0</v>
      </c>
      <c r="O40" s="114">
        <v>0</v>
      </c>
      <c r="P40" s="114">
        <v>0</v>
      </c>
      <c r="Q40" s="114">
        <v>0</v>
      </c>
      <c r="R40" s="114">
        <v>0</v>
      </c>
      <c r="S40" s="114">
        <v>0</v>
      </c>
      <c r="T40" s="114">
        <v>0</v>
      </c>
      <c r="U40" s="114">
        <v>0</v>
      </c>
      <c r="V40" s="114">
        <v>40</v>
      </c>
      <c r="W40" s="114">
        <v>1880</v>
      </c>
      <c r="X40" s="114">
        <v>0</v>
      </c>
      <c r="Y40" s="114">
        <v>0</v>
      </c>
      <c r="Z40" s="114">
        <v>0</v>
      </c>
      <c r="AA40" s="114">
        <v>0</v>
      </c>
      <c r="AB40" s="114">
        <v>0</v>
      </c>
      <c r="AC40" s="114">
        <v>0</v>
      </c>
      <c r="AD40" s="114">
        <v>0</v>
      </c>
      <c r="AE40" s="114">
        <v>0</v>
      </c>
      <c r="AF40" s="114">
        <v>2</v>
      </c>
      <c r="AG40" s="114">
        <v>0</v>
      </c>
      <c r="AH40" s="114" t="s">
        <v>51</v>
      </c>
      <c r="AI40" s="114" t="s">
        <v>52</v>
      </c>
      <c r="AJ40" s="104"/>
      <c r="AK40" s="114" t="s">
        <v>176</v>
      </c>
      <c r="AL40" s="120" t="s">
        <v>177</v>
      </c>
      <c r="AM40" s="114" t="s">
        <v>59</v>
      </c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6"/>
    </row>
    <row r="41" spans="2:53">
      <c r="B41" s="107" t="s">
        <v>55</v>
      </c>
      <c r="C41" s="107" t="s">
        <v>178</v>
      </c>
      <c r="D41" s="104" t="str">
        <f t="shared" si="0"/>
        <v>อบต.กะหรอ</v>
      </c>
      <c r="E41" s="107" t="s">
        <v>175</v>
      </c>
      <c r="F41" s="108" t="s">
        <v>50</v>
      </c>
      <c r="G41" s="107">
        <v>7430</v>
      </c>
      <c r="H41" s="107">
        <v>200</v>
      </c>
      <c r="I41" s="107">
        <v>800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1</v>
      </c>
      <c r="AC41" s="107">
        <v>50000</v>
      </c>
      <c r="AD41" s="107">
        <v>0</v>
      </c>
      <c r="AE41" s="107">
        <v>0</v>
      </c>
      <c r="AF41" s="107">
        <v>0</v>
      </c>
      <c r="AG41" s="107">
        <v>0</v>
      </c>
      <c r="AH41" s="107" t="s">
        <v>51</v>
      </c>
      <c r="AI41" s="107" t="s">
        <v>52</v>
      </c>
      <c r="AJ41" s="107"/>
      <c r="AK41" s="107" t="s">
        <v>179</v>
      </c>
      <c r="AL41" s="107">
        <v>826149839</v>
      </c>
      <c r="AM41" s="107" t="s">
        <v>101</v>
      </c>
      <c r="AN41" s="107">
        <v>9</v>
      </c>
      <c r="AO41" s="107">
        <v>9</v>
      </c>
      <c r="AP41" s="107">
        <v>20000</v>
      </c>
      <c r="AQ41" s="107">
        <v>2</v>
      </c>
      <c r="AR41" s="107">
        <v>1</v>
      </c>
      <c r="AS41" s="107">
        <v>0</v>
      </c>
      <c r="AT41" s="107">
        <v>0</v>
      </c>
      <c r="AU41" s="107">
        <v>0</v>
      </c>
      <c r="AV41" s="107">
        <v>1</v>
      </c>
      <c r="AW41" s="107">
        <v>0</v>
      </c>
      <c r="AX41" s="107">
        <v>0</v>
      </c>
      <c r="AY41" s="107"/>
      <c r="AZ41" s="107"/>
      <c r="BA41" s="109"/>
    </row>
    <row r="42" spans="2:53">
      <c r="B42" s="121" t="s">
        <v>55</v>
      </c>
      <c r="C42" s="121" t="s">
        <v>180</v>
      </c>
      <c r="D42" s="104" t="str">
        <f t="shared" si="0"/>
        <v>อบต.แก้วแสน</v>
      </c>
      <c r="E42" s="121" t="s">
        <v>181</v>
      </c>
      <c r="F42" s="122" t="s">
        <v>50</v>
      </c>
      <c r="G42" s="121">
        <v>2526</v>
      </c>
      <c r="H42" s="121">
        <v>60</v>
      </c>
      <c r="I42" s="121">
        <v>200</v>
      </c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>
        <v>4</v>
      </c>
      <c r="AC42" s="121"/>
      <c r="AD42" s="121"/>
      <c r="AE42" s="121"/>
      <c r="AF42" s="121"/>
      <c r="AG42" s="121"/>
      <c r="AH42" s="121" t="s">
        <v>51</v>
      </c>
      <c r="AI42" s="121" t="s">
        <v>52</v>
      </c>
      <c r="AJ42" s="121"/>
      <c r="AK42" s="121" t="s">
        <v>182</v>
      </c>
      <c r="AL42" s="121">
        <v>937597768</v>
      </c>
      <c r="AM42" s="121" t="s">
        <v>183</v>
      </c>
      <c r="AN42" s="121">
        <v>5</v>
      </c>
      <c r="AO42" s="121">
        <v>10</v>
      </c>
      <c r="AP42" s="121">
        <v>375767</v>
      </c>
      <c r="AQ42" s="121">
        <v>1</v>
      </c>
      <c r="AR42" s="121"/>
      <c r="AS42" s="121"/>
      <c r="AT42" s="121">
        <v>1</v>
      </c>
      <c r="AU42" s="121"/>
      <c r="AV42" s="121"/>
      <c r="AW42" s="121">
        <v>0</v>
      </c>
      <c r="AX42" s="121"/>
      <c r="AY42" s="121"/>
      <c r="AZ42" s="121"/>
      <c r="BA42" s="123"/>
    </row>
    <row r="43" spans="2:53">
      <c r="B43" s="124" t="s">
        <v>47</v>
      </c>
      <c r="C43" s="124" t="s">
        <v>184</v>
      </c>
      <c r="D43" s="104" t="str">
        <f t="shared" si="0"/>
        <v>ทต.เกาะทวด</v>
      </c>
      <c r="E43" s="124" t="s">
        <v>40</v>
      </c>
      <c r="F43" s="125" t="s">
        <v>50</v>
      </c>
      <c r="G43" s="124">
        <v>1885</v>
      </c>
      <c r="H43" s="126">
        <v>1409</v>
      </c>
      <c r="I43" s="126">
        <v>3831</v>
      </c>
      <c r="J43" s="124">
        <v>0</v>
      </c>
      <c r="K43" s="124">
        <v>0</v>
      </c>
      <c r="L43" s="124">
        <v>0</v>
      </c>
      <c r="M43" s="124">
        <v>0</v>
      </c>
      <c r="N43" s="124">
        <v>0</v>
      </c>
      <c r="O43" s="124">
        <v>0</v>
      </c>
      <c r="P43" s="124">
        <v>0</v>
      </c>
      <c r="Q43" s="124">
        <v>0</v>
      </c>
      <c r="R43" s="124">
        <v>0</v>
      </c>
      <c r="S43" s="124">
        <v>0</v>
      </c>
      <c r="T43" s="124">
        <v>0</v>
      </c>
      <c r="U43" s="124">
        <v>0</v>
      </c>
      <c r="V43" s="124">
        <v>0</v>
      </c>
      <c r="W43" s="124">
        <v>0</v>
      </c>
      <c r="X43" s="124">
        <v>0</v>
      </c>
      <c r="Y43" s="124">
        <v>0</v>
      </c>
      <c r="Z43" s="124">
        <v>0</v>
      </c>
      <c r="AA43" s="124">
        <v>0</v>
      </c>
      <c r="AB43" s="124">
        <v>20</v>
      </c>
      <c r="AC43" s="124">
        <v>0</v>
      </c>
      <c r="AD43" s="124">
        <v>0</v>
      </c>
      <c r="AE43" s="124">
        <v>0</v>
      </c>
      <c r="AF43" s="124">
        <v>0</v>
      </c>
      <c r="AG43" s="124">
        <v>0</v>
      </c>
      <c r="AH43" s="124" t="s">
        <v>51</v>
      </c>
      <c r="AI43" s="124" t="s">
        <v>126</v>
      </c>
      <c r="AJ43" s="124"/>
      <c r="AK43" s="124" t="s">
        <v>185</v>
      </c>
      <c r="AL43" s="124">
        <v>863455886</v>
      </c>
      <c r="AM43" s="124" t="s">
        <v>186</v>
      </c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7"/>
    </row>
    <row r="44" spans="2:53">
      <c r="B44" s="104" t="s">
        <v>47</v>
      </c>
      <c r="C44" s="104" t="s">
        <v>187</v>
      </c>
      <c r="D44" s="104" t="str">
        <f t="shared" si="0"/>
        <v>ทต.ชะเมา</v>
      </c>
      <c r="E44" s="104" t="s">
        <v>40</v>
      </c>
      <c r="F44" s="105" t="s">
        <v>50</v>
      </c>
      <c r="G44" s="113">
        <v>1262</v>
      </c>
      <c r="H44" s="104">
        <v>700</v>
      </c>
      <c r="I44" s="113">
        <v>1500</v>
      </c>
      <c r="J44" s="104">
        <v>0</v>
      </c>
      <c r="K44" s="104">
        <v>0</v>
      </c>
      <c r="L44" s="104">
        <v>0</v>
      </c>
      <c r="M44" s="104">
        <v>0</v>
      </c>
      <c r="N44" s="104">
        <v>0</v>
      </c>
      <c r="O44" s="104">
        <v>0</v>
      </c>
      <c r="P44" s="104">
        <v>0</v>
      </c>
      <c r="Q44" s="104">
        <v>0</v>
      </c>
      <c r="R44" s="104">
        <v>0</v>
      </c>
      <c r="S44" s="104">
        <v>0</v>
      </c>
      <c r="T44" s="104">
        <v>0</v>
      </c>
      <c r="U44" s="104">
        <v>0</v>
      </c>
      <c r="V44" s="104">
        <v>0</v>
      </c>
      <c r="W44" s="104">
        <v>0</v>
      </c>
      <c r="X44" s="104">
        <v>0</v>
      </c>
      <c r="Y44" s="104">
        <v>0</v>
      </c>
      <c r="Z44" s="104">
        <v>0</v>
      </c>
      <c r="AA44" s="104">
        <v>0</v>
      </c>
      <c r="AB44" s="104">
        <v>15</v>
      </c>
      <c r="AC44" s="104">
        <v>0</v>
      </c>
      <c r="AD44" s="104">
        <v>0</v>
      </c>
      <c r="AE44" s="104">
        <v>0</v>
      </c>
      <c r="AF44" s="104">
        <v>0</v>
      </c>
      <c r="AG44" s="104">
        <v>0</v>
      </c>
      <c r="AH44" s="104" t="s">
        <v>57</v>
      </c>
      <c r="AI44" s="104" t="s">
        <v>126</v>
      </c>
      <c r="AJ44" s="104"/>
      <c r="AK44" s="104" t="s">
        <v>188</v>
      </c>
      <c r="AL44" s="104" t="s">
        <v>189</v>
      </c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6"/>
    </row>
    <row r="45" spans="2:53">
      <c r="B45" s="107" t="s">
        <v>47</v>
      </c>
      <c r="C45" s="107" t="s">
        <v>190</v>
      </c>
      <c r="D45" s="104" t="str">
        <f t="shared" si="0"/>
        <v>ทต.บางพระ</v>
      </c>
      <c r="E45" s="107" t="s">
        <v>40</v>
      </c>
      <c r="F45" s="108" t="s">
        <v>50</v>
      </c>
      <c r="G45" s="107">
        <v>4550</v>
      </c>
      <c r="H45" s="107">
        <v>4550</v>
      </c>
      <c r="I45" s="107">
        <v>0</v>
      </c>
      <c r="J45" s="107">
        <v>2</v>
      </c>
      <c r="K45" s="107">
        <v>1145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28</v>
      </c>
      <c r="W45" s="107">
        <v>1145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 t="s">
        <v>51</v>
      </c>
      <c r="AI45" s="107" t="s">
        <v>52</v>
      </c>
      <c r="AJ45" s="107">
        <v>0</v>
      </c>
      <c r="AK45" s="107" t="s">
        <v>191</v>
      </c>
      <c r="AL45" s="107">
        <v>614911974</v>
      </c>
      <c r="AM45" s="107" t="s">
        <v>163</v>
      </c>
      <c r="AN45" s="107">
        <v>4</v>
      </c>
      <c r="AO45" s="107">
        <v>4550</v>
      </c>
      <c r="AP45" s="107">
        <v>500000</v>
      </c>
      <c r="AQ45" s="107">
        <v>2</v>
      </c>
      <c r="AR45" s="107">
        <v>0</v>
      </c>
      <c r="AS45" s="107">
        <v>0</v>
      </c>
      <c r="AT45" s="107">
        <v>1</v>
      </c>
      <c r="AU45" s="107">
        <v>0</v>
      </c>
      <c r="AV45" s="107">
        <v>0</v>
      </c>
      <c r="AW45" s="107">
        <v>0</v>
      </c>
      <c r="AX45" s="107">
        <v>0</v>
      </c>
      <c r="AY45" s="107"/>
      <c r="AZ45" s="107"/>
      <c r="BA45" s="109"/>
    </row>
    <row r="46" spans="2:53">
      <c r="B46" s="104" t="s">
        <v>192</v>
      </c>
      <c r="C46" s="104" t="s">
        <v>40</v>
      </c>
      <c r="D46" s="104" t="str">
        <f t="shared" si="0"/>
        <v>ทม.ปากพนัง</v>
      </c>
      <c r="E46" s="104" t="s">
        <v>40</v>
      </c>
      <c r="F46" s="105" t="s">
        <v>50</v>
      </c>
      <c r="G46" s="104">
        <v>4919</v>
      </c>
      <c r="H46" s="104">
        <v>4919</v>
      </c>
      <c r="I46" s="104">
        <v>18503</v>
      </c>
      <c r="J46" s="104">
        <v>3</v>
      </c>
      <c r="K46" s="104">
        <v>2728.5</v>
      </c>
      <c r="L46" s="104">
        <v>0</v>
      </c>
      <c r="M46" s="104">
        <v>0</v>
      </c>
      <c r="N46" s="104">
        <v>0</v>
      </c>
      <c r="O46" s="104">
        <v>0</v>
      </c>
      <c r="P46" s="104">
        <v>0</v>
      </c>
      <c r="Q46" s="104">
        <v>0</v>
      </c>
      <c r="R46" s="104">
        <v>0</v>
      </c>
      <c r="S46" s="104">
        <v>0</v>
      </c>
      <c r="T46" s="104">
        <v>22487</v>
      </c>
      <c r="U46" s="104">
        <v>530265.19999999995</v>
      </c>
      <c r="V46" s="104">
        <v>34</v>
      </c>
      <c r="W46" s="104">
        <v>2728.5</v>
      </c>
      <c r="X46" s="104">
        <v>0</v>
      </c>
      <c r="Y46" s="104">
        <v>0</v>
      </c>
      <c r="Z46" s="104" t="s">
        <v>193</v>
      </c>
      <c r="AA46" s="104">
        <v>10025.9</v>
      </c>
      <c r="AB46" s="104">
        <v>0</v>
      </c>
      <c r="AC46" s="104">
        <v>0</v>
      </c>
      <c r="AD46" s="104">
        <v>0</v>
      </c>
      <c r="AE46" s="104">
        <v>0</v>
      </c>
      <c r="AF46" s="104">
        <v>0</v>
      </c>
      <c r="AG46" s="104">
        <v>0</v>
      </c>
      <c r="AH46" s="104" t="s">
        <v>51</v>
      </c>
      <c r="AI46" s="104" t="s">
        <v>52</v>
      </c>
      <c r="AJ46" s="104" t="s">
        <v>194</v>
      </c>
      <c r="AK46" s="104" t="s">
        <v>195</v>
      </c>
      <c r="AL46" s="104">
        <v>829909652</v>
      </c>
      <c r="AM46" s="104" t="s">
        <v>59</v>
      </c>
      <c r="AN46" s="104" t="s">
        <v>196</v>
      </c>
      <c r="AO46" s="104" t="s">
        <v>196</v>
      </c>
      <c r="AP46" s="104">
        <v>3000000</v>
      </c>
      <c r="AQ46" s="104">
        <v>1</v>
      </c>
      <c r="AR46" s="104">
        <v>1</v>
      </c>
      <c r="AS46" s="104">
        <v>3</v>
      </c>
      <c r="AT46" s="104">
        <v>4</v>
      </c>
      <c r="AU46" s="104">
        <v>0</v>
      </c>
      <c r="AV46" s="104">
        <v>0</v>
      </c>
      <c r="AW46" s="104">
        <v>0</v>
      </c>
      <c r="AX46" s="104">
        <v>0</v>
      </c>
      <c r="AY46" s="104"/>
      <c r="AZ46" s="104"/>
      <c r="BA46" s="106"/>
    </row>
    <row r="47" spans="2:53">
      <c r="B47" s="107" t="s">
        <v>55</v>
      </c>
      <c r="C47" s="107" t="s">
        <v>197</v>
      </c>
      <c r="D47" s="104" t="str">
        <f t="shared" si="0"/>
        <v>อบต.ขนาบนาก</v>
      </c>
      <c r="E47" s="107" t="s">
        <v>40</v>
      </c>
      <c r="F47" s="108" t="s">
        <v>50</v>
      </c>
      <c r="G47" s="107">
        <v>1624</v>
      </c>
      <c r="H47" s="107">
        <v>1479</v>
      </c>
      <c r="I47" s="107">
        <v>2911</v>
      </c>
      <c r="J47" s="107">
        <v>4</v>
      </c>
      <c r="K47" s="107">
        <v>3565</v>
      </c>
      <c r="L47" s="107"/>
      <c r="M47" s="107"/>
      <c r="N47" s="107"/>
      <c r="O47" s="107"/>
      <c r="P47" s="107"/>
      <c r="Q47" s="107"/>
      <c r="R47" s="107">
        <v>1479</v>
      </c>
      <c r="S47" s="107">
        <v>976140</v>
      </c>
      <c r="T47" s="107"/>
      <c r="U47" s="107"/>
      <c r="V47" s="107">
        <v>110</v>
      </c>
      <c r="W47" s="107">
        <v>5365</v>
      </c>
      <c r="X47" s="107"/>
      <c r="Y47" s="107"/>
      <c r="Z47" s="107" t="s">
        <v>198</v>
      </c>
      <c r="AA47" s="107"/>
      <c r="AB47" s="107"/>
      <c r="AC47" s="107"/>
      <c r="AD47" s="107"/>
      <c r="AE47" s="107"/>
      <c r="AF47" s="107"/>
      <c r="AG47" s="107"/>
      <c r="AH47" s="107" t="s">
        <v>51</v>
      </c>
      <c r="AI47" s="107" t="s">
        <v>126</v>
      </c>
      <c r="AJ47" s="107"/>
      <c r="AK47" s="107" t="s">
        <v>199</v>
      </c>
      <c r="AL47" s="107">
        <v>849969752</v>
      </c>
      <c r="AM47" s="107" t="s">
        <v>163</v>
      </c>
      <c r="AN47" s="107">
        <v>10</v>
      </c>
      <c r="AO47" s="107">
        <v>10</v>
      </c>
      <c r="AP47" s="107">
        <v>333220</v>
      </c>
      <c r="AQ47" s="107"/>
      <c r="AR47" s="107">
        <v>1</v>
      </c>
      <c r="AS47" s="107"/>
      <c r="AT47" s="107"/>
      <c r="AU47" s="107"/>
      <c r="AV47" s="107"/>
      <c r="AW47" s="107" t="s">
        <v>194</v>
      </c>
      <c r="AX47" s="107"/>
      <c r="AY47" s="107"/>
      <c r="AZ47" s="107"/>
      <c r="BA47" s="109"/>
    </row>
    <row r="48" spans="2:53">
      <c r="B48" s="104" t="s">
        <v>55</v>
      </c>
      <c r="C48" s="104" t="s">
        <v>200</v>
      </c>
      <c r="D48" s="104" t="str">
        <f t="shared" si="0"/>
        <v>อบต.คลองกระบือ</v>
      </c>
      <c r="E48" s="104" t="s">
        <v>40</v>
      </c>
      <c r="F48" s="105" t="s">
        <v>50</v>
      </c>
      <c r="G48" s="104">
        <v>1984</v>
      </c>
      <c r="H48" s="104">
        <v>1984</v>
      </c>
      <c r="I48" s="104">
        <v>5589</v>
      </c>
      <c r="J48" s="104">
        <v>0</v>
      </c>
      <c r="K48" s="104">
        <v>0</v>
      </c>
      <c r="L48" s="104">
        <v>0</v>
      </c>
      <c r="M48" s="104">
        <v>0</v>
      </c>
      <c r="N48" s="104">
        <v>0</v>
      </c>
      <c r="O48" s="104">
        <v>0</v>
      </c>
      <c r="P48" s="104">
        <v>0</v>
      </c>
      <c r="Q48" s="104">
        <v>0</v>
      </c>
      <c r="R48" s="104">
        <v>1984</v>
      </c>
      <c r="S48" s="104">
        <v>962240</v>
      </c>
      <c r="T48" s="104">
        <v>0</v>
      </c>
      <c r="U48" s="104">
        <v>0</v>
      </c>
      <c r="V48" s="104">
        <v>0</v>
      </c>
      <c r="W48" s="104">
        <v>0</v>
      </c>
      <c r="X48" s="104">
        <v>0</v>
      </c>
      <c r="Y48" s="104">
        <v>0</v>
      </c>
      <c r="Z48" s="104">
        <v>0</v>
      </c>
      <c r="AA48" s="104">
        <v>0</v>
      </c>
      <c r="AB48" s="104">
        <v>0</v>
      </c>
      <c r="AC48" s="104">
        <v>0</v>
      </c>
      <c r="AD48" s="104">
        <v>0</v>
      </c>
      <c r="AE48" s="104">
        <v>0</v>
      </c>
      <c r="AF48" s="104">
        <v>0</v>
      </c>
      <c r="AG48" s="104">
        <v>0</v>
      </c>
      <c r="AH48" s="104" t="s">
        <v>51</v>
      </c>
      <c r="AI48" s="104" t="s">
        <v>52</v>
      </c>
      <c r="AJ48" s="104" t="s">
        <v>63</v>
      </c>
      <c r="AK48" s="104" t="s">
        <v>201</v>
      </c>
      <c r="AL48" s="104">
        <v>896502575</v>
      </c>
      <c r="AM48" s="104" t="s">
        <v>117</v>
      </c>
      <c r="AN48" s="104">
        <v>13</v>
      </c>
      <c r="AO48" s="104">
        <v>13</v>
      </c>
      <c r="AP48" s="104">
        <v>350000</v>
      </c>
      <c r="AQ48" s="104">
        <v>4</v>
      </c>
      <c r="AR48" s="104">
        <v>1</v>
      </c>
      <c r="AS48" s="104">
        <v>0</v>
      </c>
      <c r="AT48" s="104">
        <v>0</v>
      </c>
      <c r="AU48" s="104">
        <v>0</v>
      </c>
      <c r="AV48" s="104">
        <v>1</v>
      </c>
      <c r="AW48" s="104">
        <v>0</v>
      </c>
      <c r="AX48" s="104">
        <v>0</v>
      </c>
      <c r="AY48" s="104"/>
      <c r="AZ48" s="104"/>
      <c r="BA48" s="106"/>
    </row>
    <row r="49" spans="2:53">
      <c r="B49" s="124" t="s">
        <v>55</v>
      </c>
      <c r="C49" s="124" t="s">
        <v>202</v>
      </c>
      <c r="D49" s="104" t="str">
        <f t="shared" si="0"/>
        <v>อบต.คลองน้อย</v>
      </c>
      <c r="E49" s="124" t="s">
        <v>40</v>
      </c>
      <c r="F49" s="125" t="s">
        <v>50</v>
      </c>
      <c r="G49" s="124">
        <v>3775</v>
      </c>
      <c r="H49" s="124">
        <v>3775</v>
      </c>
      <c r="I49" s="124">
        <v>10925</v>
      </c>
      <c r="J49" s="124">
        <v>0</v>
      </c>
      <c r="K49" s="124">
        <v>0</v>
      </c>
      <c r="L49" s="124">
        <v>0</v>
      </c>
      <c r="M49" s="124">
        <v>0</v>
      </c>
      <c r="N49" s="124">
        <v>0</v>
      </c>
      <c r="O49" s="124">
        <v>0</v>
      </c>
      <c r="P49" s="124">
        <v>0</v>
      </c>
      <c r="Q49" s="124">
        <v>0</v>
      </c>
      <c r="R49" s="124">
        <v>0</v>
      </c>
      <c r="S49" s="124">
        <v>0</v>
      </c>
      <c r="T49" s="124">
        <v>0</v>
      </c>
      <c r="U49" s="124">
        <v>0</v>
      </c>
      <c r="V49" s="124">
        <v>0</v>
      </c>
      <c r="W49" s="124">
        <v>0</v>
      </c>
      <c r="X49" s="124">
        <v>0</v>
      </c>
      <c r="Y49" s="124">
        <v>0</v>
      </c>
      <c r="Z49" s="124" t="s">
        <v>203</v>
      </c>
      <c r="AA49" s="124">
        <v>0</v>
      </c>
      <c r="AB49" s="124">
        <v>20</v>
      </c>
      <c r="AC49" s="124">
        <v>0</v>
      </c>
      <c r="AD49" s="124">
        <v>0</v>
      </c>
      <c r="AE49" s="124">
        <v>0</v>
      </c>
      <c r="AF49" s="124">
        <v>0</v>
      </c>
      <c r="AG49" s="124">
        <v>0</v>
      </c>
      <c r="AH49" s="124" t="s">
        <v>51</v>
      </c>
      <c r="AI49" s="124" t="s">
        <v>52</v>
      </c>
      <c r="AJ49" s="124"/>
      <c r="AK49" s="124" t="s">
        <v>204</v>
      </c>
      <c r="AL49" s="124">
        <v>896638715</v>
      </c>
      <c r="AM49" s="124" t="s">
        <v>205</v>
      </c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7"/>
    </row>
    <row r="50" spans="2:53">
      <c r="B50" s="128" t="s">
        <v>55</v>
      </c>
      <c r="C50" s="128" t="s">
        <v>206</v>
      </c>
      <c r="D50" s="104" t="str">
        <f t="shared" si="0"/>
        <v>อบต.ท่าพญา</v>
      </c>
      <c r="E50" s="128" t="s">
        <v>40</v>
      </c>
      <c r="F50" s="129" t="s">
        <v>50</v>
      </c>
      <c r="G50" s="128">
        <v>1498</v>
      </c>
      <c r="H50" s="128">
        <v>1498</v>
      </c>
      <c r="I50" s="128">
        <v>4478</v>
      </c>
      <c r="J50" s="128"/>
      <c r="K50" s="128"/>
      <c r="L50" s="128"/>
      <c r="M50" s="128"/>
      <c r="N50" s="128"/>
      <c r="O50" s="128"/>
      <c r="P50" s="128"/>
      <c r="Q50" s="128"/>
      <c r="R50" s="128">
        <v>1498</v>
      </c>
      <c r="S50" s="128">
        <v>1041110</v>
      </c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 t="s">
        <v>51</v>
      </c>
      <c r="AI50" s="128" t="s">
        <v>52</v>
      </c>
      <c r="AJ50" s="128"/>
      <c r="AK50" s="128" t="s">
        <v>207</v>
      </c>
      <c r="AL50" s="128">
        <v>612358769</v>
      </c>
      <c r="AM50" s="128" t="s">
        <v>208</v>
      </c>
      <c r="AN50" s="128">
        <v>10</v>
      </c>
      <c r="AO50" s="128">
        <v>10</v>
      </c>
      <c r="AP50" s="128">
        <v>500000</v>
      </c>
      <c r="AQ50" s="128">
        <v>1</v>
      </c>
      <c r="AR50" s="128"/>
      <c r="AS50" s="128"/>
      <c r="AT50" s="128"/>
      <c r="AU50" s="128"/>
      <c r="AV50" s="128"/>
      <c r="AW50" s="128">
        <v>1</v>
      </c>
      <c r="AX50" s="128"/>
      <c r="AY50" s="128"/>
      <c r="AZ50" s="128"/>
      <c r="BA50" s="130"/>
    </row>
    <row r="51" spans="2:53">
      <c r="B51" s="107" t="s">
        <v>55</v>
      </c>
      <c r="C51" s="107" t="s">
        <v>209</v>
      </c>
      <c r="D51" s="104" t="str">
        <f t="shared" si="0"/>
        <v>อบต.ปากพนังฝั่งตะวันตก</v>
      </c>
      <c r="E51" s="107" t="s">
        <v>40</v>
      </c>
      <c r="F51" s="108" t="s">
        <v>50</v>
      </c>
      <c r="G51" s="107">
        <v>2259</v>
      </c>
      <c r="H51" s="107">
        <v>2259</v>
      </c>
      <c r="I51" s="107">
        <v>5597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/>
      <c r="R51" s="107">
        <v>0</v>
      </c>
      <c r="S51" s="107">
        <v>0</v>
      </c>
      <c r="T51" s="107">
        <v>0</v>
      </c>
      <c r="U51" s="107">
        <v>0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</v>
      </c>
      <c r="AF51" s="107">
        <v>0</v>
      </c>
      <c r="AG51" s="107">
        <v>0</v>
      </c>
      <c r="AH51" s="107" t="s">
        <v>51</v>
      </c>
      <c r="AI51" s="107" t="s">
        <v>52</v>
      </c>
      <c r="AJ51" s="107" t="s">
        <v>194</v>
      </c>
      <c r="AK51" s="107" t="s">
        <v>210</v>
      </c>
      <c r="AL51" s="107">
        <v>873933922</v>
      </c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9"/>
    </row>
    <row r="52" spans="2:53">
      <c r="B52" s="104" t="s">
        <v>55</v>
      </c>
      <c r="C52" s="104" t="s">
        <v>211</v>
      </c>
      <c r="D52" s="104" t="str">
        <f t="shared" si="0"/>
        <v>อบต.ปากพนังฝั่งตะวันออก</v>
      </c>
      <c r="E52" s="104" t="s">
        <v>40</v>
      </c>
      <c r="F52" s="105" t="s">
        <v>50</v>
      </c>
      <c r="G52" s="104">
        <v>2700</v>
      </c>
      <c r="H52" s="104">
        <v>50</v>
      </c>
      <c r="I52" s="104">
        <v>250</v>
      </c>
      <c r="J52" s="104">
        <v>45</v>
      </c>
      <c r="K52" s="104">
        <v>50000</v>
      </c>
      <c r="L52" s="104">
        <v>1</v>
      </c>
      <c r="M52" s="104">
        <v>40000</v>
      </c>
      <c r="N52" s="104">
        <v>10</v>
      </c>
      <c r="O52" s="104">
        <v>500</v>
      </c>
      <c r="P52" s="104">
        <v>24</v>
      </c>
      <c r="Q52" s="104">
        <v>300</v>
      </c>
      <c r="R52" s="104">
        <v>0</v>
      </c>
      <c r="S52" s="104">
        <v>0</v>
      </c>
      <c r="T52" s="104">
        <v>0</v>
      </c>
      <c r="U52" s="104">
        <v>0</v>
      </c>
      <c r="V52" s="104">
        <v>1210</v>
      </c>
      <c r="W52" s="104">
        <v>50000</v>
      </c>
      <c r="X52" s="104">
        <v>0</v>
      </c>
      <c r="Y52" s="104">
        <v>0</v>
      </c>
      <c r="Z52" s="104">
        <v>0</v>
      </c>
      <c r="AA52" s="104">
        <v>0</v>
      </c>
      <c r="AB52" s="104">
        <v>0</v>
      </c>
      <c r="AC52" s="104">
        <v>0</v>
      </c>
      <c r="AD52" s="104">
        <v>0</v>
      </c>
      <c r="AE52" s="104">
        <v>0</v>
      </c>
      <c r="AF52" s="104">
        <v>0</v>
      </c>
      <c r="AG52" s="104">
        <v>0</v>
      </c>
      <c r="AH52" s="104" t="s">
        <v>51</v>
      </c>
      <c r="AI52" s="104" t="s">
        <v>52</v>
      </c>
      <c r="AJ52" s="104" t="s">
        <v>194</v>
      </c>
      <c r="AK52" s="104" t="s">
        <v>212</v>
      </c>
      <c r="AL52" s="104">
        <v>966417653</v>
      </c>
      <c r="AM52" s="104" t="s">
        <v>213</v>
      </c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106"/>
    </row>
    <row r="53" spans="2:53">
      <c r="B53" s="107" t="s">
        <v>55</v>
      </c>
      <c r="C53" s="107" t="s">
        <v>214</v>
      </c>
      <c r="D53" s="104" t="str">
        <f t="shared" si="0"/>
        <v>อบต.ปากแพรก</v>
      </c>
      <c r="E53" s="107" t="s">
        <v>40</v>
      </c>
      <c r="F53" s="108" t="s">
        <v>50</v>
      </c>
      <c r="G53" s="107">
        <v>1134</v>
      </c>
      <c r="H53" s="107">
        <v>1134</v>
      </c>
      <c r="I53" s="107">
        <v>3325</v>
      </c>
      <c r="J53" s="107"/>
      <c r="K53" s="107"/>
      <c r="L53" s="107"/>
      <c r="M53" s="107"/>
      <c r="N53" s="107"/>
      <c r="O53" s="107"/>
      <c r="P53" s="107"/>
      <c r="Q53" s="107"/>
      <c r="R53" s="107">
        <v>1100</v>
      </c>
      <c r="S53" s="107">
        <v>726000</v>
      </c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 t="s">
        <v>51</v>
      </c>
      <c r="AI53" s="107" t="s">
        <v>52</v>
      </c>
      <c r="AJ53" s="107"/>
      <c r="AK53" s="107" t="s">
        <v>215</v>
      </c>
      <c r="AL53" s="107">
        <v>918235081</v>
      </c>
      <c r="AM53" s="107" t="s">
        <v>208</v>
      </c>
      <c r="AN53" s="107">
        <v>9</v>
      </c>
      <c r="AO53" s="107">
        <v>9</v>
      </c>
      <c r="AP53" s="107">
        <v>1000000</v>
      </c>
      <c r="AQ53" s="107"/>
      <c r="AR53" s="107"/>
      <c r="AS53" s="107"/>
      <c r="AT53" s="107"/>
      <c r="AU53" s="107"/>
      <c r="AV53" s="107"/>
      <c r="AW53" s="107" t="s">
        <v>194</v>
      </c>
      <c r="AX53" s="107"/>
      <c r="AY53" s="107"/>
      <c r="AZ53" s="107"/>
      <c r="BA53" s="109"/>
    </row>
    <row r="54" spans="2:53">
      <c r="B54" s="104" t="s">
        <v>55</v>
      </c>
      <c r="C54" s="104" t="s">
        <v>216</v>
      </c>
      <c r="D54" s="104" t="str">
        <f t="shared" si="0"/>
        <v>อบต.ป่าระกำ</v>
      </c>
      <c r="E54" s="104" t="s">
        <v>40</v>
      </c>
      <c r="F54" s="105" t="s">
        <v>50</v>
      </c>
      <c r="G54" s="104">
        <v>1481</v>
      </c>
      <c r="H54" s="104">
        <v>1481</v>
      </c>
      <c r="I54" s="104">
        <v>4442</v>
      </c>
      <c r="J54" s="104">
        <v>0</v>
      </c>
      <c r="K54" s="104">
        <v>0</v>
      </c>
      <c r="L54" s="104">
        <v>0</v>
      </c>
      <c r="M54" s="104">
        <v>0</v>
      </c>
      <c r="N54" s="104">
        <v>0</v>
      </c>
      <c r="O54" s="104">
        <v>0</v>
      </c>
      <c r="P54" s="104">
        <v>0</v>
      </c>
      <c r="Q54" s="104">
        <v>0</v>
      </c>
      <c r="R54" s="104">
        <v>1500</v>
      </c>
      <c r="S54" s="104">
        <v>904500</v>
      </c>
      <c r="T54" s="104">
        <v>0</v>
      </c>
      <c r="U54" s="104">
        <v>0</v>
      </c>
      <c r="V54" s="104">
        <v>0</v>
      </c>
      <c r="W54" s="104">
        <v>0</v>
      </c>
      <c r="X54" s="104">
        <v>0</v>
      </c>
      <c r="Y54" s="104">
        <v>0</v>
      </c>
      <c r="Z54" s="104"/>
      <c r="AA54" s="104"/>
      <c r="AB54" s="104">
        <v>0</v>
      </c>
      <c r="AC54" s="104">
        <v>0</v>
      </c>
      <c r="AD54" s="104">
        <v>0</v>
      </c>
      <c r="AE54" s="104">
        <v>0</v>
      </c>
      <c r="AF54" s="104">
        <v>0</v>
      </c>
      <c r="AG54" s="104">
        <v>0</v>
      </c>
      <c r="AH54" s="104" t="s">
        <v>51</v>
      </c>
      <c r="AI54" s="104" t="s">
        <v>126</v>
      </c>
      <c r="AJ54" s="104" t="s">
        <v>217</v>
      </c>
      <c r="AK54" s="104" t="s">
        <v>218</v>
      </c>
      <c r="AL54" s="104">
        <v>898666301</v>
      </c>
      <c r="AM54" s="104" t="s">
        <v>219</v>
      </c>
      <c r="AN54" s="104" t="s">
        <v>220</v>
      </c>
      <c r="AO54" s="104" t="s">
        <v>220</v>
      </c>
      <c r="AP54" s="104">
        <v>2000000</v>
      </c>
      <c r="AQ54" s="104">
        <v>2</v>
      </c>
      <c r="AR54" s="104">
        <v>1</v>
      </c>
      <c r="AS54" s="104">
        <v>0</v>
      </c>
      <c r="AT54" s="104">
        <v>0</v>
      </c>
      <c r="AU54" s="104">
        <v>0</v>
      </c>
      <c r="AV54" s="104">
        <v>0</v>
      </c>
      <c r="AW54" s="104">
        <v>0</v>
      </c>
      <c r="AX54" s="104">
        <v>0</v>
      </c>
      <c r="AY54" s="104"/>
      <c r="AZ54" s="104"/>
      <c r="BA54" s="106"/>
    </row>
    <row r="55" spans="2:53">
      <c r="B55" s="107" t="s">
        <v>55</v>
      </c>
      <c r="C55" s="107" t="s">
        <v>41</v>
      </c>
      <c r="D55" s="104" t="str">
        <f t="shared" si="0"/>
        <v>อบต.หูล่อง</v>
      </c>
      <c r="E55" s="107" t="s">
        <v>40</v>
      </c>
      <c r="F55" s="108" t="s">
        <v>50</v>
      </c>
      <c r="G55" s="110">
        <v>1857</v>
      </c>
      <c r="H55" s="110">
        <v>1857</v>
      </c>
      <c r="I55" s="110">
        <v>5184</v>
      </c>
      <c r="J55" s="107">
        <v>1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</v>
      </c>
      <c r="V55" s="107">
        <v>0</v>
      </c>
      <c r="W55" s="107">
        <v>0</v>
      </c>
      <c r="X55" s="107">
        <v>0</v>
      </c>
      <c r="Y55" s="107">
        <v>0</v>
      </c>
      <c r="Z55" s="107">
        <v>0</v>
      </c>
      <c r="AA55" s="107">
        <v>0</v>
      </c>
      <c r="AB55" s="107">
        <v>0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 t="s">
        <v>51</v>
      </c>
      <c r="AI55" s="107" t="s">
        <v>52</v>
      </c>
      <c r="AJ55" s="107"/>
      <c r="AK55" s="107" t="s">
        <v>221</v>
      </c>
      <c r="AL55" s="107">
        <v>649181125</v>
      </c>
      <c r="AM55" s="107" t="s">
        <v>163</v>
      </c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9"/>
    </row>
    <row r="56" spans="2:53">
      <c r="B56" s="104" t="s">
        <v>55</v>
      </c>
      <c r="C56" s="104" t="s">
        <v>222</v>
      </c>
      <c r="D56" s="104" t="str">
        <f t="shared" si="0"/>
        <v>อบต.ทอนหงส์</v>
      </c>
      <c r="E56" s="104" t="s">
        <v>223</v>
      </c>
      <c r="F56" s="105" t="s">
        <v>50</v>
      </c>
      <c r="G56" s="104">
        <v>3110</v>
      </c>
      <c r="H56" s="104">
        <v>8</v>
      </c>
      <c r="I56" s="104">
        <v>100</v>
      </c>
      <c r="J56" s="104">
        <v>8</v>
      </c>
      <c r="K56" s="104">
        <v>12868</v>
      </c>
      <c r="L56" s="104">
        <v>0</v>
      </c>
      <c r="M56" s="104">
        <v>0</v>
      </c>
      <c r="N56" s="104">
        <v>0</v>
      </c>
      <c r="O56" s="104">
        <v>0</v>
      </c>
      <c r="P56" s="104">
        <v>0</v>
      </c>
      <c r="Q56" s="104">
        <v>0</v>
      </c>
      <c r="R56" s="104">
        <v>0</v>
      </c>
      <c r="S56" s="104">
        <v>0</v>
      </c>
      <c r="T56" s="104">
        <v>0</v>
      </c>
      <c r="U56" s="104">
        <v>0</v>
      </c>
      <c r="V56" s="104">
        <v>307</v>
      </c>
      <c r="W56" s="104">
        <v>12686</v>
      </c>
      <c r="X56" s="104">
        <v>0</v>
      </c>
      <c r="Y56" s="104">
        <v>0</v>
      </c>
      <c r="Z56" s="104">
        <v>0</v>
      </c>
      <c r="AA56" s="104">
        <v>0</v>
      </c>
      <c r="AB56" s="104">
        <v>12</v>
      </c>
      <c r="AC56" s="104">
        <v>1500</v>
      </c>
      <c r="AD56" s="104">
        <v>0</v>
      </c>
      <c r="AE56" s="104">
        <v>0</v>
      </c>
      <c r="AF56" s="104">
        <v>0</v>
      </c>
      <c r="AG56" s="104">
        <v>0</v>
      </c>
      <c r="AH56" s="104" t="s">
        <v>57</v>
      </c>
      <c r="AI56" s="104" t="s">
        <v>52</v>
      </c>
      <c r="AJ56" s="104"/>
      <c r="AK56" s="104" t="s">
        <v>224</v>
      </c>
      <c r="AL56" s="104">
        <v>842400095</v>
      </c>
      <c r="AM56" s="104" t="s">
        <v>83</v>
      </c>
      <c r="AN56" s="104">
        <v>2</v>
      </c>
      <c r="AO56" s="104">
        <v>8</v>
      </c>
      <c r="AP56" s="104">
        <v>400000</v>
      </c>
      <c r="AQ56" s="104">
        <v>1</v>
      </c>
      <c r="AR56" s="104">
        <v>0</v>
      </c>
      <c r="AS56" s="104">
        <v>0</v>
      </c>
      <c r="AT56" s="104">
        <v>0</v>
      </c>
      <c r="AU56" s="104">
        <v>0</v>
      </c>
      <c r="AV56" s="104">
        <v>0</v>
      </c>
      <c r="AW56" s="104">
        <v>0</v>
      </c>
      <c r="AX56" s="104">
        <v>0</v>
      </c>
      <c r="AY56" s="104"/>
      <c r="AZ56" s="104"/>
      <c r="BA56" s="106"/>
    </row>
    <row r="57" spans="2:53">
      <c r="B57" s="107" t="s">
        <v>55</v>
      </c>
      <c r="C57" s="107" t="s">
        <v>225</v>
      </c>
      <c r="D57" s="104" t="str">
        <f t="shared" si="0"/>
        <v>อบต.นาเรียง</v>
      </c>
      <c r="E57" s="107" t="s">
        <v>223</v>
      </c>
      <c r="F57" s="108" t="s">
        <v>50</v>
      </c>
      <c r="G57" s="107">
        <v>1887</v>
      </c>
      <c r="H57" s="107">
        <v>1</v>
      </c>
      <c r="I57" s="107">
        <v>2</v>
      </c>
      <c r="J57" s="107">
        <v>1</v>
      </c>
      <c r="K57" s="107">
        <v>667</v>
      </c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>
        <v>23</v>
      </c>
      <c r="W57" s="107">
        <v>667</v>
      </c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 t="s">
        <v>51</v>
      </c>
      <c r="AI57" s="107" t="s">
        <v>52</v>
      </c>
      <c r="AJ57" s="107"/>
      <c r="AK57" s="107" t="s">
        <v>226</v>
      </c>
      <c r="AL57" s="107">
        <v>948452887</v>
      </c>
      <c r="AM57" s="107" t="s">
        <v>227</v>
      </c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9"/>
    </row>
    <row r="58" spans="2:53">
      <c r="B58" s="104" t="s">
        <v>55</v>
      </c>
      <c r="C58" s="104" t="s">
        <v>228</v>
      </c>
      <c r="D58" s="104" t="str">
        <f t="shared" si="0"/>
        <v>อบต.บ้านเกาะ</v>
      </c>
      <c r="E58" s="104" t="s">
        <v>223</v>
      </c>
      <c r="F58" s="105" t="s">
        <v>50</v>
      </c>
      <c r="G58" s="104">
        <v>888</v>
      </c>
      <c r="H58" s="104">
        <v>60</v>
      </c>
      <c r="I58" s="104">
        <v>150</v>
      </c>
      <c r="J58" s="104"/>
      <c r="K58" s="104"/>
      <c r="L58" s="104"/>
      <c r="M58" s="104"/>
      <c r="N58" s="104">
        <v>0</v>
      </c>
      <c r="O58" s="104">
        <v>0</v>
      </c>
      <c r="P58" s="104">
        <v>0</v>
      </c>
      <c r="Q58" s="104">
        <v>0</v>
      </c>
      <c r="R58" s="104">
        <v>0</v>
      </c>
      <c r="S58" s="104">
        <v>0</v>
      </c>
      <c r="T58" s="104">
        <v>0</v>
      </c>
      <c r="U58" s="104">
        <v>0</v>
      </c>
      <c r="V58" s="104">
        <v>0</v>
      </c>
      <c r="W58" s="104">
        <v>0</v>
      </c>
      <c r="X58" s="104">
        <v>0</v>
      </c>
      <c r="Y58" s="104">
        <v>0</v>
      </c>
      <c r="Z58" s="104" t="s">
        <v>229</v>
      </c>
      <c r="AA58" s="104">
        <v>0</v>
      </c>
      <c r="AB58" s="104">
        <v>0</v>
      </c>
      <c r="AC58" s="104">
        <v>0</v>
      </c>
      <c r="AD58" s="104">
        <v>0</v>
      </c>
      <c r="AE58" s="104">
        <v>0</v>
      </c>
      <c r="AF58" s="104">
        <v>0</v>
      </c>
      <c r="AG58" s="104">
        <v>0</v>
      </c>
      <c r="AH58" s="104" t="s">
        <v>51</v>
      </c>
      <c r="AI58" s="104" t="s">
        <v>52</v>
      </c>
      <c r="AJ58" s="104"/>
      <c r="AK58" s="104" t="s">
        <v>230</v>
      </c>
      <c r="AL58" s="104">
        <v>890371198</v>
      </c>
      <c r="AM58" s="104" t="s">
        <v>186</v>
      </c>
      <c r="AN58" s="104">
        <v>5</v>
      </c>
      <c r="AO58" s="131">
        <v>45476</v>
      </c>
      <c r="AP58" s="104">
        <v>200000</v>
      </c>
      <c r="AQ58" s="104">
        <v>2</v>
      </c>
      <c r="AR58" s="104" t="s">
        <v>63</v>
      </c>
      <c r="AS58" s="104">
        <v>2</v>
      </c>
      <c r="AT58" s="104" t="s">
        <v>63</v>
      </c>
      <c r="AU58" s="104" t="s">
        <v>63</v>
      </c>
      <c r="AV58" s="104" t="s">
        <v>63</v>
      </c>
      <c r="AW58" s="104" t="s">
        <v>63</v>
      </c>
      <c r="AX58" s="104" t="s">
        <v>63</v>
      </c>
      <c r="AY58" s="104"/>
      <c r="AZ58" s="104"/>
      <c r="BA58" s="106"/>
    </row>
    <row r="59" spans="2:53">
      <c r="B59" s="107" t="s">
        <v>55</v>
      </c>
      <c r="C59" s="107" t="s">
        <v>231</v>
      </c>
      <c r="D59" s="104" t="str">
        <f t="shared" si="0"/>
        <v>อบต.อินคีรี</v>
      </c>
      <c r="E59" s="107" t="s">
        <v>223</v>
      </c>
      <c r="F59" s="108" t="s">
        <v>50</v>
      </c>
      <c r="G59" s="107">
        <v>1965</v>
      </c>
      <c r="H59" s="107">
        <v>850</v>
      </c>
      <c r="I59" s="107">
        <v>1400</v>
      </c>
      <c r="J59" s="107">
        <v>3</v>
      </c>
      <c r="K59" s="107">
        <v>3900</v>
      </c>
      <c r="L59" s="107">
        <v>0</v>
      </c>
      <c r="M59" s="107"/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65</v>
      </c>
      <c r="W59" s="107">
        <v>3900</v>
      </c>
      <c r="X59" s="107">
        <v>0</v>
      </c>
      <c r="Y59" s="107">
        <v>0</v>
      </c>
      <c r="Z59" s="107">
        <v>0</v>
      </c>
      <c r="AA59" s="107">
        <v>0</v>
      </c>
      <c r="AB59" s="107"/>
      <c r="AC59" s="107"/>
      <c r="AD59" s="107"/>
      <c r="AE59" s="107"/>
      <c r="AF59" s="107"/>
      <c r="AG59" s="107"/>
      <c r="AH59" s="107" t="s">
        <v>51</v>
      </c>
      <c r="AI59" s="107" t="s">
        <v>52</v>
      </c>
      <c r="AJ59" s="107"/>
      <c r="AK59" s="107" t="s">
        <v>232</v>
      </c>
      <c r="AL59" s="110">
        <v>846254654</v>
      </c>
      <c r="AM59" s="107" t="s">
        <v>233</v>
      </c>
      <c r="AN59" s="110">
        <v>2000</v>
      </c>
      <c r="AO59" s="107">
        <v>7</v>
      </c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9"/>
    </row>
    <row r="60" spans="2:53">
      <c r="B60" s="121" t="s">
        <v>47</v>
      </c>
      <c r="C60" s="121" t="s">
        <v>234</v>
      </c>
      <c r="D60" s="104" t="str">
        <f t="shared" si="0"/>
        <v>ทต.นาสาร</v>
      </c>
      <c r="E60" s="121" t="s">
        <v>235</v>
      </c>
      <c r="F60" s="122" t="s">
        <v>50</v>
      </c>
      <c r="G60" s="121">
        <v>4300</v>
      </c>
      <c r="H60" s="121">
        <v>16</v>
      </c>
      <c r="I60" s="121">
        <v>16</v>
      </c>
      <c r="J60" s="121">
        <v>16</v>
      </c>
      <c r="K60" s="121">
        <v>0</v>
      </c>
      <c r="L60" s="121">
        <v>0</v>
      </c>
      <c r="M60" s="121">
        <v>0</v>
      </c>
      <c r="N60" s="121">
        <v>0</v>
      </c>
      <c r="O60" s="121">
        <v>0</v>
      </c>
      <c r="P60" s="121">
        <v>0</v>
      </c>
      <c r="Q60" s="121">
        <v>0</v>
      </c>
      <c r="R60" s="121">
        <v>0</v>
      </c>
      <c r="S60" s="121">
        <v>0</v>
      </c>
      <c r="T60" s="121">
        <v>0</v>
      </c>
      <c r="U60" s="121">
        <v>0</v>
      </c>
      <c r="V60" s="121">
        <v>50</v>
      </c>
      <c r="W60" s="121">
        <v>4000</v>
      </c>
      <c r="X60" s="121">
        <v>0</v>
      </c>
      <c r="Y60" s="121">
        <v>0</v>
      </c>
      <c r="Z60" s="121">
        <v>0</v>
      </c>
      <c r="AA60" s="121">
        <v>0</v>
      </c>
      <c r="AB60" s="121">
        <v>0</v>
      </c>
      <c r="AC60" s="121">
        <v>0</v>
      </c>
      <c r="AD60" s="121">
        <v>0</v>
      </c>
      <c r="AE60" s="121">
        <v>0</v>
      </c>
      <c r="AF60" s="121">
        <v>0</v>
      </c>
      <c r="AG60" s="121">
        <v>0</v>
      </c>
      <c r="AH60" s="121" t="s">
        <v>51</v>
      </c>
      <c r="AI60" s="121" t="s">
        <v>52</v>
      </c>
      <c r="AJ60" s="121"/>
      <c r="AK60" s="121" t="s">
        <v>236</v>
      </c>
      <c r="AL60" s="121">
        <v>934194959</v>
      </c>
      <c r="AM60" s="121" t="s">
        <v>237</v>
      </c>
      <c r="AN60" s="121">
        <v>2</v>
      </c>
      <c r="AO60" s="121">
        <v>7</v>
      </c>
      <c r="AP60" s="121">
        <v>0</v>
      </c>
      <c r="AQ60" s="121">
        <v>2</v>
      </c>
      <c r="AR60" s="121">
        <v>7</v>
      </c>
      <c r="AS60" s="121">
        <v>2</v>
      </c>
      <c r="AT60" s="121">
        <v>1</v>
      </c>
      <c r="AU60" s="121">
        <v>0</v>
      </c>
      <c r="AV60" s="121">
        <v>2</v>
      </c>
      <c r="AW60" s="121">
        <v>0</v>
      </c>
      <c r="AX60" s="121">
        <v>0</v>
      </c>
      <c r="AY60" s="121"/>
      <c r="AZ60" s="121"/>
      <c r="BA60" s="123"/>
    </row>
    <row r="61" spans="2:53">
      <c r="B61" s="107" t="s">
        <v>55</v>
      </c>
      <c r="C61" s="107" t="s">
        <v>238</v>
      </c>
      <c r="D61" s="104" t="str">
        <f t="shared" si="0"/>
        <v>อบต.ช้างซ้าย</v>
      </c>
      <c r="E61" s="107" t="s">
        <v>235</v>
      </c>
      <c r="F61" s="108" t="s">
        <v>50</v>
      </c>
      <c r="G61" s="110">
        <v>4408</v>
      </c>
      <c r="H61" s="107">
        <v>835</v>
      </c>
      <c r="I61" s="110">
        <v>4571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7">
        <v>0</v>
      </c>
      <c r="X61" s="107">
        <v>0</v>
      </c>
      <c r="Y61" s="107">
        <v>0</v>
      </c>
      <c r="Z61" s="107">
        <v>0</v>
      </c>
      <c r="AA61" s="107">
        <v>0</v>
      </c>
      <c r="AB61" s="107">
        <v>0</v>
      </c>
      <c r="AC61" s="107">
        <v>0</v>
      </c>
      <c r="AD61" s="107">
        <v>0</v>
      </c>
      <c r="AE61" s="107">
        <v>0</v>
      </c>
      <c r="AF61" s="107">
        <v>0</v>
      </c>
      <c r="AG61" s="107">
        <v>0</v>
      </c>
      <c r="AH61" s="107" t="s">
        <v>51</v>
      </c>
      <c r="AI61" s="107" t="s">
        <v>52</v>
      </c>
      <c r="AJ61" s="107">
        <v>0</v>
      </c>
      <c r="AK61" s="107" t="s">
        <v>239</v>
      </c>
      <c r="AL61" s="107">
        <v>808090981</v>
      </c>
      <c r="AM61" s="107" t="s">
        <v>101</v>
      </c>
      <c r="AN61" s="107">
        <v>13</v>
      </c>
      <c r="AO61" s="107">
        <v>13</v>
      </c>
      <c r="AP61" s="107">
        <v>0</v>
      </c>
      <c r="AQ61" s="107">
        <v>1</v>
      </c>
      <c r="AR61" s="107">
        <v>5</v>
      </c>
      <c r="AS61" s="107">
        <v>0</v>
      </c>
      <c r="AT61" s="107">
        <v>1</v>
      </c>
      <c r="AU61" s="107">
        <v>0</v>
      </c>
      <c r="AV61" s="107">
        <v>2</v>
      </c>
      <c r="AW61" s="107">
        <v>0</v>
      </c>
      <c r="AX61" s="107">
        <v>0</v>
      </c>
      <c r="AY61" s="107"/>
      <c r="AZ61" s="107"/>
      <c r="BA61" s="109"/>
    </row>
    <row r="62" spans="2:53">
      <c r="B62" s="104" t="s">
        <v>55</v>
      </c>
      <c r="C62" s="104" t="s">
        <v>240</v>
      </c>
      <c r="D62" s="104" t="str">
        <f t="shared" si="0"/>
        <v>อบต.ท้ายสำเภา</v>
      </c>
      <c r="E62" s="104" t="s">
        <v>235</v>
      </c>
      <c r="F62" s="105" t="s">
        <v>50</v>
      </c>
      <c r="G62" s="116">
        <v>4898</v>
      </c>
      <c r="H62" s="116">
        <v>4898</v>
      </c>
      <c r="I62" s="116">
        <v>12000</v>
      </c>
      <c r="J62" s="104">
        <v>0</v>
      </c>
      <c r="K62" s="104">
        <v>0</v>
      </c>
      <c r="L62" s="104">
        <v>0</v>
      </c>
      <c r="M62" s="104">
        <v>0</v>
      </c>
      <c r="N62" s="104">
        <v>0</v>
      </c>
      <c r="O62" s="104">
        <v>0</v>
      </c>
      <c r="P62" s="104">
        <v>0</v>
      </c>
      <c r="Q62" s="104">
        <v>0</v>
      </c>
      <c r="R62" s="104">
        <v>0</v>
      </c>
      <c r="S62" s="104">
        <v>0</v>
      </c>
      <c r="T62" s="104">
        <v>0</v>
      </c>
      <c r="U62" s="104">
        <v>0</v>
      </c>
      <c r="V62" s="104">
        <v>0</v>
      </c>
      <c r="W62" s="104">
        <v>0</v>
      </c>
      <c r="X62" s="104">
        <v>0</v>
      </c>
      <c r="Y62" s="104">
        <v>0</v>
      </c>
      <c r="Z62" s="104">
        <v>0</v>
      </c>
      <c r="AA62" s="104">
        <v>0</v>
      </c>
      <c r="AB62" s="104">
        <v>3</v>
      </c>
      <c r="AC62" s="104">
        <v>350000</v>
      </c>
      <c r="AD62" s="104">
        <v>0</v>
      </c>
      <c r="AE62" s="104">
        <v>0</v>
      </c>
      <c r="AF62" s="104">
        <v>0</v>
      </c>
      <c r="AG62" s="104">
        <v>0</v>
      </c>
      <c r="AH62" s="104" t="s">
        <v>51</v>
      </c>
      <c r="AI62" s="104" t="s">
        <v>52</v>
      </c>
      <c r="AJ62" s="104"/>
      <c r="AK62" s="104" t="s">
        <v>241</v>
      </c>
      <c r="AL62" s="104">
        <v>867426005</v>
      </c>
      <c r="AM62" s="104" t="s">
        <v>242</v>
      </c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6"/>
    </row>
    <row r="63" spans="2:53">
      <c r="B63" s="107" t="s">
        <v>47</v>
      </c>
      <c r="C63" s="107" t="s">
        <v>243</v>
      </c>
      <c r="D63" s="104" t="str">
        <f t="shared" si="0"/>
        <v>ทต.ท่างิ้ว</v>
      </c>
      <c r="E63" s="107" t="s">
        <v>244</v>
      </c>
      <c r="F63" s="108" t="s">
        <v>50</v>
      </c>
      <c r="G63" s="107">
        <v>4967</v>
      </c>
      <c r="H63" s="107">
        <v>416</v>
      </c>
      <c r="I63" s="107">
        <v>1222</v>
      </c>
      <c r="J63" s="107">
        <v>1</v>
      </c>
      <c r="K63" s="107">
        <v>336</v>
      </c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>
        <v>8</v>
      </c>
      <c r="W63" s="107">
        <v>336</v>
      </c>
      <c r="X63" s="107"/>
      <c r="Y63" s="107"/>
      <c r="Z63" s="107"/>
      <c r="AA63" s="107"/>
      <c r="AB63" s="107">
        <v>1</v>
      </c>
      <c r="AC63" s="107"/>
      <c r="AD63" s="107"/>
      <c r="AE63" s="107"/>
      <c r="AF63" s="107"/>
      <c r="AG63" s="107"/>
      <c r="AH63" s="107" t="s">
        <v>51</v>
      </c>
      <c r="AI63" s="107" t="s">
        <v>52</v>
      </c>
      <c r="AJ63" s="107"/>
      <c r="AK63" s="107" t="s">
        <v>245</v>
      </c>
      <c r="AL63" s="107" t="s">
        <v>246</v>
      </c>
      <c r="AM63" s="107" t="s">
        <v>247</v>
      </c>
      <c r="AN63" s="107">
        <v>8</v>
      </c>
      <c r="AO63" s="107">
        <v>8</v>
      </c>
      <c r="AP63" s="107">
        <v>100000</v>
      </c>
      <c r="AQ63" s="107">
        <v>2</v>
      </c>
      <c r="AR63" s="107"/>
      <c r="AS63" s="107"/>
      <c r="AT63" s="107">
        <v>1</v>
      </c>
      <c r="AU63" s="107"/>
      <c r="AV63" s="107">
        <v>2</v>
      </c>
      <c r="AW63" s="107">
        <v>0</v>
      </c>
      <c r="AX63" s="107"/>
      <c r="AY63" s="107"/>
      <c r="AZ63" s="107"/>
      <c r="BA63" s="109"/>
    </row>
    <row r="64" spans="2:53">
      <c r="B64" s="121" t="s">
        <v>47</v>
      </c>
      <c r="C64" s="121" t="s">
        <v>248</v>
      </c>
      <c r="D64" s="104" t="str">
        <f t="shared" si="0"/>
        <v>ทต.ปากนคร</v>
      </c>
      <c r="E64" s="121" t="s">
        <v>244</v>
      </c>
      <c r="F64" s="122" t="s">
        <v>50</v>
      </c>
      <c r="G64" s="121">
        <v>2109</v>
      </c>
      <c r="H64" s="121">
        <v>2109</v>
      </c>
      <c r="I64" s="121">
        <v>6144</v>
      </c>
      <c r="J64" s="121">
        <v>0</v>
      </c>
      <c r="K64" s="121">
        <v>0</v>
      </c>
      <c r="L64" s="121">
        <v>0</v>
      </c>
      <c r="M64" s="121">
        <v>0</v>
      </c>
      <c r="N64" s="121">
        <v>0</v>
      </c>
      <c r="O64" s="121">
        <v>0</v>
      </c>
      <c r="P64" s="121">
        <v>0</v>
      </c>
      <c r="Q64" s="121">
        <v>0</v>
      </c>
      <c r="R64" s="121">
        <v>1900</v>
      </c>
      <c r="S64" s="121">
        <v>1295800</v>
      </c>
      <c r="T64" s="121">
        <v>0</v>
      </c>
      <c r="U64" s="121">
        <v>0</v>
      </c>
      <c r="V64" s="121">
        <v>0</v>
      </c>
      <c r="W64" s="121">
        <v>0</v>
      </c>
      <c r="X64" s="121">
        <v>0</v>
      </c>
      <c r="Y64" s="121">
        <v>0</v>
      </c>
      <c r="Z64" s="121" t="s">
        <v>249</v>
      </c>
      <c r="AA64" s="121">
        <v>0</v>
      </c>
      <c r="AB64" s="121">
        <v>0</v>
      </c>
      <c r="AC64" s="121">
        <v>0</v>
      </c>
      <c r="AD64" s="121">
        <v>0</v>
      </c>
      <c r="AE64" s="121">
        <v>0</v>
      </c>
      <c r="AF64" s="121">
        <v>0</v>
      </c>
      <c r="AG64" s="121">
        <v>0</v>
      </c>
      <c r="AH64" s="121" t="s">
        <v>51</v>
      </c>
      <c r="AI64" s="121" t="s">
        <v>52</v>
      </c>
      <c r="AJ64" s="121" t="s">
        <v>194</v>
      </c>
      <c r="AK64" s="121" t="s">
        <v>250</v>
      </c>
      <c r="AL64" s="121" t="s">
        <v>251</v>
      </c>
      <c r="AM64" s="121" t="s">
        <v>252</v>
      </c>
      <c r="AN64" s="121">
        <v>3</v>
      </c>
      <c r="AO64" s="121">
        <v>3</v>
      </c>
      <c r="AP64" s="121">
        <v>67600</v>
      </c>
      <c r="AQ64" s="121">
        <v>1</v>
      </c>
      <c r="AR64" s="121">
        <v>3</v>
      </c>
      <c r="AS64" s="121">
        <v>0</v>
      </c>
      <c r="AT64" s="121">
        <v>1</v>
      </c>
      <c r="AU64" s="121">
        <v>0</v>
      </c>
      <c r="AV64" s="121">
        <v>0</v>
      </c>
      <c r="AW64" s="121">
        <v>1</v>
      </c>
      <c r="AX64" s="121">
        <v>0</v>
      </c>
      <c r="AY64" s="121"/>
      <c r="AZ64" s="121"/>
      <c r="BA64" s="123"/>
    </row>
    <row r="65" spans="2:53">
      <c r="B65" s="107" t="s">
        <v>47</v>
      </c>
      <c r="C65" s="107" t="s">
        <v>253</v>
      </c>
      <c r="D65" s="104" t="str">
        <f t="shared" si="0"/>
        <v>ทต.โพธิ์เสด็จ</v>
      </c>
      <c r="E65" s="107" t="s">
        <v>244</v>
      </c>
      <c r="F65" s="108" t="s">
        <v>50</v>
      </c>
      <c r="G65" s="107">
        <v>3000</v>
      </c>
      <c r="H65" s="107">
        <v>2000</v>
      </c>
      <c r="I65" s="107">
        <v>10000</v>
      </c>
      <c r="J65" s="132">
        <v>0</v>
      </c>
      <c r="K65" s="107">
        <v>0</v>
      </c>
      <c r="L65" s="107">
        <v>0</v>
      </c>
      <c r="M65" s="107">
        <v>0</v>
      </c>
      <c r="N65" s="107">
        <v>310</v>
      </c>
      <c r="O65" s="107">
        <v>15000</v>
      </c>
      <c r="P65" s="107">
        <v>310</v>
      </c>
      <c r="Q65" s="107">
        <v>3100</v>
      </c>
      <c r="R65" s="107">
        <v>0</v>
      </c>
      <c r="S65" s="107">
        <v>0</v>
      </c>
      <c r="T65" s="107">
        <v>300</v>
      </c>
      <c r="U65" s="107">
        <v>5000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10</v>
      </c>
      <c r="AC65" s="107">
        <v>500000</v>
      </c>
      <c r="AD65" s="107">
        <v>0</v>
      </c>
      <c r="AE65" s="107">
        <v>0</v>
      </c>
      <c r="AF65" s="107">
        <v>0</v>
      </c>
      <c r="AG65" s="107">
        <v>0</v>
      </c>
      <c r="AH65" s="107" t="s">
        <v>51</v>
      </c>
      <c r="AI65" s="107" t="s">
        <v>52</v>
      </c>
      <c r="AJ65" s="107"/>
      <c r="AK65" s="107" t="s">
        <v>254</v>
      </c>
      <c r="AL65" s="107">
        <v>822787193</v>
      </c>
      <c r="AM65" s="107" t="s">
        <v>83</v>
      </c>
      <c r="AN65" s="107">
        <v>9</v>
      </c>
      <c r="AO65" s="107">
        <v>9</v>
      </c>
      <c r="AP65" s="107">
        <v>200000</v>
      </c>
      <c r="AQ65" s="107">
        <v>1</v>
      </c>
      <c r="AR65" s="107">
        <v>3</v>
      </c>
      <c r="AS65" s="107">
        <v>0</v>
      </c>
      <c r="AT65" s="107">
        <v>1</v>
      </c>
      <c r="AU65" s="107">
        <v>0</v>
      </c>
      <c r="AV65" s="107">
        <v>1</v>
      </c>
      <c r="AW65" s="107">
        <v>1</v>
      </c>
      <c r="AX65" s="107">
        <v>0</v>
      </c>
      <c r="AY65" s="107"/>
      <c r="AZ65" s="107"/>
      <c r="BA65" s="109"/>
    </row>
    <row r="66" spans="2:53">
      <c r="B66" s="104" t="s">
        <v>255</v>
      </c>
      <c r="C66" s="104" t="s">
        <v>256</v>
      </c>
      <c r="D66" s="104" t="str">
        <f t="shared" si="0"/>
        <v>ทน.นครศรีธรรมราช</v>
      </c>
      <c r="E66" s="104" t="s">
        <v>244</v>
      </c>
      <c r="F66" s="105" t="s">
        <v>50</v>
      </c>
      <c r="G66" s="104">
        <v>47507</v>
      </c>
      <c r="H66" s="104">
        <v>42</v>
      </c>
      <c r="I66" s="104">
        <v>248</v>
      </c>
      <c r="J66" s="104">
        <v>0</v>
      </c>
      <c r="K66" s="104">
        <v>0</v>
      </c>
      <c r="L66" s="104">
        <v>0</v>
      </c>
      <c r="M66" s="104">
        <v>0</v>
      </c>
      <c r="N66" s="104">
        <v>0</v>
      </c>
      <c r="O66" s="104">
        <v>0</v>
      </c>
      <c r="P66" s="104">
        <v>0</v>
      </c>
      <c r="Q66" s="104">
        <v>0</v>
      </c>
      <c r="R66" s="104">
        <v>0</v>
      </c>
      <c r="S66" s="104">
        <v>0</v>
      </c>
      <c r="T66" s="104">
        <v>0</v>
      </c>
      <c r="U66" s="104">
        <v>0</v>
      </c>
      <c r="V66" s="104">
        <v>0</v>
      </c>
      <c r="W66" s="104">
        <v>0</v>
      </c>
      <c r="X66" s="104">
        <v>0</v>
      </c>
      <c r="Y66" s="104">
        <v>0</v>
      </c>
      <c r="Z66" s="104" t="s">
        <v>257</v>
      </c>
      <c r="AA66" s="104">
        <v>0</v>
      </c>
      <c r="AB66" s="104">
        <v>0</v>
      </c>
      <c r="AC66" s="104">
        <v>0</v>
      </c>
      <c r="AD66" s="104">
        <v>0</v>
      </c>
      <c r="AE66" s="104">
        <v>0</v>
      </c>
      <c r="AF66" s="104">
        <v>0</v>
      </c>
      <c r="AG66" s="104">
        <v>0</v>
      </c>
      <c r="AH66" s="104" t="s">
        <v>57</v>
      </c>
      <c r="AI66" s="104" t="s">
        <v>52</v>
      </c>
      <c r="AJ66" s="104"/>
      <c r="AK66" s="104" t="s">
        <v>258</v>
      </c>
      <c r="AL66" s="104">
        <v>910414262</v>
      </c>
      <c r="AM66" s="104" t="s">
        <v>259</v>
      </c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6"/>
    </row>
    <row r="67" spans="2:53">
      <c r="B67" s="107" t="s">
        <v>192</v>
      </c>
      <c r="C67" s="107" t="s">
        <v>260</v>
      </c>
      <c r="D67" s="104" t="str">
        <f t="shared" si="0"/>
        <v>ทม.ปากพูน</v>
      </c>
      <c r="E67" s="107" t="s">
        <v>244</v>
      </c>
      <c r="F67" s="108" t="s">
        <v>50</v>
      </c>
      <c r="G67" s="107">
        <v>16142</v>
      </c>
      <c r="H67" s="107">
        <v>1461</v>
      </c>
      <c r="I67" s="107">
        <v>3781</v>
      </c>
      <c r="J67" s="107">
        <v>0</v>
      </c>
      <c r="K67" s="107">
        <v>0</v>
      </c>
      <c r="L67" s="107">
        <v>0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250</v>
      </c>
      <c r="U67" s="107">
        <v>7000</v>
      </c>
      <c r="V67" s="107">
        <v>120</v>
      </c>
      <c r="W67" s="107">
        <v>4800</v>
      </c>
      <c r="X67" s="107">
        <v>786</v>
      </c>
      <c r="Y67" s="107">
        <v>51090</v>
      </c>
      <c r="Z67" s="107" t="s">
        <v>261</v>
      </c>
      <c r="AA67" s="107">
        <v>40000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 t="s">
        <v>51</v>
      </c>
      <c r="AI67" s="107" t="s">
        <v>52</v>
      </c>
      <c r="AJ67" s="107"/>
      <c r="AK67" s="107" t="s">
        <v>262</v>
      </c>
      <c r="AL67" s="107">
        <v>872663729</v>
      </c>
      <c r="AM67" s="107" t="s">
        <v>54</v>
      </c>
      <c r="AN67" s="107" t="s">
        <v>263</v>
      </c>
      <c r="AO67" s="107" t="s">
        <v>263</v>
      </c>
      <c r="AP67" s="107">
        <v>300000</v>
      </c>
      <c r="AQ67" s="107">
        <v>2</v>
      </c>
      <c r="AR67" s="107">
        <v>4</v>
      </c>
      <c r="AS67" s="107">
        <v>1</v>
      </c>
      <c r="AT67" s="107">
        <v>2</v>
      </c>
      <c r="AU67" s="107">
        <v>2</v>
      </c>
      <c r="AV67" s="107">
        <v>1</v>
      </c>
      <c r="AW67" s="107">
        <v>0</v>
      </c>
      <c r="AX67" s="107">
        <v>0</v>
      </c>
      <c r="AY67" s="107"/>
      <c r="AZ67" s="107"/>
      <c r="BA67" s="109"/>
    </row>
    <row r="68" spans="2:53">
      <c r="B68" s="133" t="s">
        <v>264</v>
      </c>
      <c r="C68" s="133" t="s">
        <v>256</v>
      </c>
      <c r="D68" s="104" t="str">
        <f t="shared" si="0"/>
        <v>อบจ.นครศรีธรรมราช</v>
      </c>
      <c r="E68" s="133" t="s">
        <v>244</v>
      </c>
      <c r="F68" s="134" t="s">
        <v>50</v>
      </c>
      <c r="G68" s="133">
        <v>0</v>
      </c>
      <c r="H68" s="133">
        <v>0</v>
      </c>
      <c r="I68" s="133" t="s">
        <v>194</v>
      </c>
      <c r="J68" s="133">
        <v>0</v>
      </c>
      <c r="K68" s="133">
        <v>0</v>
      </c>
      <c r="L68" s="133">
        <v>0</v>
      </c>
      <c r="M68" s="133">
        <v>0</v>
      </c>
      <c r="N68" s="133">
        <v>0</v>
      </c>
      <c r="O68" s="133">
        <v>0</v>
      </c>
      <c r="P68" s="133">
        <v>0</v>
      </c>
      <c r="Q68" s="133">
        <v>0</v>
      </c>
      <c r="R68" s="133">
        <v>0</v>
      </c>
      <c r="S68" s="133">
        <v>0</v>
      </c>
      <c r="T68" s="133">
        <v>0</v>
      </c>
      <c r="U68" s="133">
        <v>0</v>
      </c>
      <c r="V68" s="133">
        <v>0</v>
      </c>
      <c r="W68" s="133">
        <v>0</v>
      </c>
      <c r="X68" s="133">
        <v>0</v>
      </c>
      <c r="Y68" s="133">
        <v>0</v>
      </c>
      <c r="Z68" s="133" t="s">
        <v>265</v>
      </c>
      <c r="AA68" s="133">
        <v>0</v>
      </c>
      <c r="AB68" s="133">
        <v>0</v>
      </c>
      <c r="AC68" s="133">
        <v>0</v>
      </c>
      <c r="AD68" s="133">
        <v>0</v>
      </c>
      <c r="AE68" s="133">
        <v>0</v>
      </c>
      <c r="AF68" s="133">
        <v>0</v>
      </c>
      <c r="AG68" s="133">
        <v>0</v>
      </c>
      <c r="AH68" s="133" t="s">
        <v>57</v>
      </c>
      <c r="AI68" s="133" t="s">
        <v>52</v>
      </c>
      <c r="AJ68" s="133"/>
      <c r="AK68" s="133" t="s">
        <v>266</v>
      </c>
      <c r="AL68" s="133">
        <v>881790896</v>
      </c>
      <c r="AM68" s="133" t="s">
        <v>163</v>
      </c>
      <c r="AN68" s="133">
        <v>0</v>
      </c>
      <c r="AO68" s="133">
        <v>0</v>
      </c>
      <c r="AP68" s="133">
        <v>176358800</v>
      </c>
      <c r="AQ68" s="133">
        <v>4</v>
      </c>
      <c r="AR68" s="133">
        <v>21</v>
      </c>
      <c r="AS68" s="133">
        <v>2</v>
      </c>
      <c r="AT68" s="133">
        <v>10</v>
      </c>
      <c r="AU68" s="133">
        <v>1</v>
      </c>
      <c r="AV68" s="133">
        <v>12</v>
      </c>
      <c r="AW68" s="133">
        <v>0</v>
      </c>
      <c r="AX68" s="133">
        <v>0</v>
      </c>
      <c r="AY68" s="133"/>
      <c r="AZ68" s="133"/>
      <c r="BA68" s="135"/>
    </row>
    <row r="69" spans="2:53">
      <c r="B69" s="107" t="s">
        <v>55</v>
      </c>
      <c r="C69" s="107" t="s">
        <v>267</v>
      </c>
      <c r="D69" s="104" t="str">
        <f t="shared" si="0"/>
        <v>อบต.กำแพงเซา</v>
      </c>
      <c r="E69" s="107" t="s">
        <v>244</v>
      </c>
      <c r="F69" s="108" t="s">
        <v>50</v>
      </c>
      <c r="G69" s="107">
        <v>3353</v>
      </c>
      <c r="H69" s="107">
        <v>100</v>
      </c>
      <c r="I69" s="107">
        <v>300</v>
      </c>
      <c r="J69" s="107">
        <v>0</v>
      </c>
      <c r="K69" s="107">
        <v>0</v>
      </c>
      <c r="L69" s="107">
        <v>0</v>
      </c>
      <c r="M69" s="107">
        <v>0</v>
      </c>
      <c r="N69" s="107">
        <v>0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0</v>
      </c>
      <c r="AA69" s="107">
        <v>0</v>
      </c>
      <c r="AB69" s="107">
        <v>0</v>
      </c>
      <c r="AC69" s="107">
        <v>0</v>
      </c>
      <c r="AD69" s="107">
        <v>1</v>
      </c>
      <c r="AE69" s="107">
        <v>0</v>
      </c>
      <c r="AF69" s="107">
        <v>0</v>
      </c>
      <c r="AG69" s="107">
        <v>0</v>
      </c>
      <c r="AH69" s="107" t="s">
        <v>51</v>
      </c>
      <c r="AI69" s="107" t="s">
        <v>126</v>
      </c>
      <c r="AJ69" s="107"/>
      <c r="AK69" s="107" t="s">
        <v>268</v>
      </c>
      <c r="AL69" s="107">
        <v>865935065</v>
      </c>
      <c r="AM69" s="107" t="s">
        <v>117</v>
      </c>
      <c r="AN69" s="107">
        <v>2</v>
      </c>
      <c r="AO69" s="107">
        <v>9</v>
      </c>
      <c r="AP69" s="107">
        <v>300000</v>
      </c>
      <c r="AQ69" s="107">
        <v>3</v>
      </c>
      <c r="AR69" s="107">
        <v>0</v>
      </c>
      <c r="AS69" s="107">
        <v>0</v>
      </c>
      <c r="AT69" s="107">
        <v>1</v>
      </c>
      <c r="AU69" s="107">
        <v>0</v>
      </c>
      <c r="AV69" s="107">
        <v>1</v>
      </c>
      <c r="AW69" s="107">
        <v>0</v>
      </c>
      <c r="AX69" s="107">
        <v>0</v>
      </c>
      <c r="AY69" s="107"/>
      <c r="AZ69" s="107"/>
      <c r="BA69" s="109"/>
    </row>
    <row r="70" spans="2:53">
      <c r="B70" s="104" t="s">
        <v>55</v>
      </c>
      <c r="C70" s="104" t="s">
        <v>269</v>
      </c>
      <c r="D70" s="104" t="str">
        <f t="shared" si="0"/>
        <v>อบต.ไชยมนตรี</v>
      </c>
      <c r="E70" s="104" t="s">
        <v>244</v>
      </c>
      <c r="F70" s="105" t="s">
        <v>50</v>
      </c>
      <c r="G70" s="104">
        <v>2251</v>
      </c>
      <c r="H70" s="104">
        <v>2100</v>
      </c>
      <c r="I70" s="104">
        <v>6677</v>
      </c>
      <c r="J70" s="104">
        <v>5</v>
      </c>
      <c r="K70" s="104">
        <v>0</v>
      </c>
      <c r="L70" s="104">
        <v>0</v>
      </c>
      <c r="M70" s="104">
        <v>0</v>
      </c>
      <c r="N70" s="104">
        <v>0</v>
      </c>
      <c r="O70" s="104">
        <v>0</v>
      </c>
      <c r="P70" s="104">
        <v>600</v>
      </c>
      <c r="Q70" s="104">
        <v>0</v>
      </c>
      <c r="R70" s="104">
        <v>2100</v>
      </c>
      <c r="S70" s="104">
        <v>928200</v>
      </c>
      <c r="T70" s="104">
        <v>0</v>
      </c>
      <c r="U70" s="104">
        <v>0</v>
      </c>
      <c r="V70" s="104">
        <v>0</v>
      </c>
      <c r="W70" s="104">
        <v>0</v>
      </c>
      <c r="X70" s="104">
        <v>0</v>
      </c>
      <c r="Y70" s="104">
        <v>0</v>
      </c>
      <c r="Z70" s="104" t="s">
        <v>270</v>
      </c>
      <c r="AA70" s="104">
        <v>0</v>
      </c>
      <c r="AB70" s="104">
        <v>15</v>
      </c>
      <c r="AC70" s="104">
        <v>0</v>
      </c>
      <c r="AD70" s="104">
        <v>0</v>
      </c>
      <c r="AE70" s="104">
        <v>0</v>
      </c>
      <c r="AF70" s="104">
        <v>3</v>
      </c>
      <c r="AG70" s="104">
        <v>0</v>
      </c>
      <c r="AH70" s="104" t="s">
        <v>51</v>
      </c>
      <c r="AI70" s="104" t="s">
        <v>52</v>
      </c>
      <c r="AJ70" s="104" t="s">
        <v>271</v>
      </c>
      <c r="AK70" s="104" t="s">
        <v>272</v>
      </c>
      <c r="AL70" s="104">
        <v>884519930</v>
      </c>
      <c r="AM70" s="104" t="s">
        <v>163</v>
      </c>
      <c r="AN70" s="104">
        <v>5</v>
      </c>
      <c r="AO70" s="104">
        <v>5</v>
      </c>
      <c r="AP70" s="104">
        <v>1189000</v>
      </c>
      <c r="AQ70" s="104">
        <v>2</v>
      </c>
      <c r="AR70" s="104">
        <v>2</v>
      </c>
      <c r="AS70" s="104">
        <v>0</v>
      </c>
      <c r="AT70" s="104">
        <v>0</v>
      </c>
      <c r="AU70" s="104">
        <v>0</v>
      </c>
      <c r="AV70" s="104">
        <v>1</v>
      </c>
      <c r="AW70" s="104">
        <v>0</v>
      </c>
      <c r="AX70" s="104">
        <v>0</v>
      </c>
      <c r="AY70" s="104"/>
      <c r="AZ70" s="104"/>
      <c r="BA70" s="106"/>
    </row>
    <row r="71" spans="2:53">
      <c r="B71" s="107" t="s">
        <v>55</v>
      </c>
      <c r="C71" s="107" t="s">
        <v>273</v>
      </c>
      <c r="D71" s="104" t="str">
        <f t="shared" ref="D71:D95" si="1">B71&amp;C71</f>
        <v>อบต.ท่าซัก</v>
      </c>
      <c r="E71" s="107" t="s">
        <v>244</v>
      </c>
      <c r="F71" s="108" t="s">
        <v>50</v>
      </c>
      <c r="G71" s="107">
        <v>6681</v>
      </c>
      <c r="H71" s="107">
        <v>2522</v>
      </c>
      <c r="I71" s="107">
        <v>7512</v>
      </c>
      <c r="J71" s="107">
        <v>2</v>
      </c>
      <c r="K71" s="107">
        <v>5045</v>
      </c>
      <c r="L71" s="107">
        <v>0</v>
      </c>
      <c r="M71" s="107">
        <v>0</v>
      </c>
      <c r="N71" s="107">
        <v>0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0</v>
      </c>
      <c r="V71" s="107">
        <v>0</v>
      </c>
      <c r="W71" s="107">
        <v>0</v>
      </c>
      <c r="X71" s="107">
        <v>0</v>
      </c>
      <c r="Y71" s="107">
        <v>0</v>
      </c>
      <c r="Z71" s="107">
        <v>0</v>
      </c>
      <c r="AA71" s="107">
        <v>0</v>
      </c>
      <c r="AB71" s="107">
        <v>0</v>
      </c>
      <c r="AC71" s="107">
        <v>0</v>
      </c>
      <c r="AD71" s="107">
        <v>0</v>
      </c>
      <c r="AE71" s="107">
        <v>0</v>
      </c>
      <c r="AF71" s="107">
        <v>0</v>
      </c>
      <c r="AG71" s="107">
        <v>0</v>
      </c>
      <c r="AH71" s="107" t="s">
        <v>51</v>
      </c>
      <c r="AI71" s="107" t="s">
        <v>52</v>
      </c>
      <c r="AJ71" s="107"/>
      <c r="AK71" s="107" t="s">
        <v>274</v>
      </c>
      <c r="AL71" s="107">
        <v>643679936</v>
      </c>
      <c r="AM71" s="107" t="s">
        <v>163</v>
      </c>
      <c r="AN71" s="136">
        <v>45536</v>
      </c>
      <c r="AO71" s="107">
        <v>9</v>
      </c>
      <c r="AP71" s="107">
        <v>4000000</v>
      </c>
      <c r="AQ71" s="107">
        <v>5</v>
      </c>
      <c r="AR71" s="107">
        <v>2</v>
      </c>
      <c r="AS71" s="107">
        <v>0</v>
      </c>
      <c r="AT71" s="107">
        <v>2</v>
      </c>
      <c r="AU71" s="107">
        <v>0</v>
      </c>
      <c r="AV71" s="107">
        <v>1</v>
      </c>
      <c r="AW71" s="107">
        <v>0</v>
      </c>
      <c r="AX71" s="107">
        <v>0</v>
      </c>
      <c r="AY71" s="107"/>
      <c r="AZ71" s="107"/>
      <c r="BA71" s="109"/>
    </row>
    <row r="72" spans="2:53">
      <c r="B72" s="104" t="s">
        <v>55</v>
      </c>
      <c r="C72" s="104" t="s">
        <v>275</v>
      </c>
      <c r="D72" s="104" t="str">
        <f t="shared" si="1"/>
        <v>อบต.ท่าเรือ</v>
      </c>
      <c r="E72" s="104" t="s">
        <v>244</v>
      </c>
      <c r="F72" s="105" t="s">
        <v>50</v>
      </c>
      <c r="G72" s="104">
        <v>8500</v>
      </c>
      <c r="H72" s="104">
        <v>1910</v>
      </c>
      <c r="I72" s="104">
        <v>4313</v>
      </c>
      <c r="J72" s="104">
        <v>0</v>
      </c>
      <c r="K72" s="104">
        <v>0</v>
      </c>
      <c r="L72" s="104">
        <v>0</v>
      </c>
      <c r="M72" s="104">
        <v>0</v>
      </c>
      <c r="N72" s="104">
        <v>0</v>
      </c>
      <c r="O72" s="104">
        <v>0</v>
      </c>
      <c r="P72" s="104">
        <v>0</v>
      </c>
      <c r="Q72" s="104">
        <v>0</v>
      </c>
      <c r="R72" s="104">
        <v>0</v>
      </c>
      <c r="S72" s="104">
        <v>0</v>
      </c>
      <c r="T72" s="104">
        <v>0</v>
      </c>
      <c r="U72" s="104">
        <v>0</v>
      </c>
      <c r="V72" s="104">
        <v>0</v>
      </c>
      <c r="W72" s="104">
        <v>0</v>
      </c>
      <c r="X72" s="104">
        <v>0</v>
      </c>
      <c r="Y72" s="104">
        <v>0</v>
      </c>
      <c r="Z72" s="104">
        <v>0</v>
      </c>
      <c r="AA72" s="104">
        <v>0</v>
      </c>
      <c r="AB72" s="104">
        <v>15</v>
      </c>
      <c r="AC72" s="104">
        <v>0</v>
      </c>
      <c r="AD72" s="104">
        <v>0</v>
      </c>
      <c r="AE72" s="104">
        <v>0</v>
      </c>
      <c r="AF72" s="104">
        <v>0</v>
      </c>
      <c r="AG72" s="104">
        <v>0</v>
      </c>
      <c r="AH72" s="104" t="s">
        <v>51</v>
      </c>
      <c r="AI72" s="104" t="s">
        <v>52</v>
      </c>
      <c r="AJ72" s="104"/>
      <c r="AK72" s="104" t="s">
        <v>276</v>
      </c>
      <c r="AL72" s="104">
        <v>868986661</v>
      </c>
      <c r="AM72" s="104" t="s">
        <v>83</v>
      </c>
      <c r="AN72" s="104">
        <v>19</v>
      </c>
      <c r="AO72" s="104">
        <v>19</v>
      </c>
      <c r="AP72" s="104">
        <v>2551000</v>
      </c>
      <c r="AQ72" s="104">
        <v>5</v>
      </c>
      <c r="AR72" s="104">
        <v>4</v>
      </c>
      <c r="AS72" s="104">
        <v>3</v>
      </c>
      <c r="AT72" s="104">
        <v>1</v>
      </c>
      <c r="AU72" s="104">
        <v>0</v>
      </c>
      <c r="AV72" s="104">
        <v>1</v>
      </c>
      <c r="AW72" s="104">
        <v>3</v>
      </c>
      <c r="AX72" s="104">
        <v>0</v>
      </c>
      <c r="AY72" s="104"/>
      <c r="AZ72" s="104"/>
      <c r="BA72" s="106"/>
    </row>
    <row r="73" spans="2:53">
      <c r="B73" s="107" t="s">
        <v>55</v>
      </c>
      <c r="C73" s="107" t="s">
        <v>277</v>
      </c>
      <c r="D73" s="104" t="str">
        <f t="shared" si="1"/>
        <v>อบต.ท่าไร่</v>
      </c>
      <c r="E73" s="107" t="s">
        <v>244</v>
      </c>
      <c r="F73" s="108" t="s">
        <v>50</v>
      </c>
      <c r="G73" s="107">
        <v>2556</v>
      </c>
      <c r="H73" s="107">
        <v>290</v>
      </c>
      <c r="I73" s="107">
        <v>990</v>
      </c>
      <c r="J73" s="107">
        <v>0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</v>
      </c>
      <c r="V73" s="107">
        <v>0</v>
      </c>
      <c r="W73" s="107">
        <v>0</v>
      </c>
      <c r="X73" s="107">
        <v>0</v>
      </c>
      <c r="Y73" s="107">
        <v>0</v>
      </c>
      <c r="Z73" s="107">
        <v>0</v>
      </c>
      <c r="AA73" s="107">
        <v>0</v>
      </c>
      <c r="AB73" s="107">
        <v>1</v>
      </c>
      <c r="AC73" s="107">
        <v>0</v>
      </c>
      <c r="AD73" s="107">
        <v>0</v>
      </c>
      <c r="AE73" s="107">
        <v>0</v>
      </c>
      <c r="AF73" s="107">
        <v>9</v>
      </c>
      <c r="AG73" s="107">
        <v>0</v>
      </c>
      <c r="AH73" s="107" t="s">
        <v>57</v>
      </c>
      <c r="AI73" s="107" t="s">
        <v>52</v>
      </c>
      <c r="AJ73" s="107"/>
      <c r="AK73" s="107" t="s">
        <v>278</v>
      </c>
      <c r="AL73" s="107">
        <v>75466263</v>
      </c>
      <c r="AM73" s="107" t="s">
        <v>279</v>
      </c>
      <c r="AN73" s="107">
        <v>1</v>
      </c>
      <c r="AO73" s="107">
        <v>6</v>
      </c>
      <c r="AP73" s="107">
        <v>500004</v>
      </c>
      <c r="AQ73" s="107">
        <v>1</v>
      </c>
      <c r="AR73" s="107">
        <v>2</v>
      </c>
      <c r="AS73" s="107">
        <v>4</v>
      </c>
      <c r="AT73" s="107">
        <v>0</v>
      </c>
      <c r="AU73" s="107">
        <v>0</v>
      </c>
      <c r="AV73" s="107">
        <v>1</v>
      </c>
      <c r="AW73" s="107">
        <v>0</v>
      </c>
      <c r="AX73" s="107">
        <v>0</v>
      </c>
      <c r="AY73" s="107"/>
      <c r="AZ73" s="107"/>
      <c r="BA73" s="109"/>
    </row>
    <row r="74" spans="2:53">
      <c r="B74" s="104" t="s">
        <v>55</v>
      </c>
      <c r="C74" s="104" t="s">
        <v>280</v>
      </c>
      <c r="D74" s="104" t="str">
        <f t="shared" si="1"/>
        <v>อบต.นาเคียน</v>
      </c>
      <c r="E74" s="104" t="s">
        <v>244</v>
      </c>
      <c r="F74" s="105" t="s">
        <v>50</v>
      </c>
      <c r="G74" s="104">
        <v>4558</v>
      </c>
      <c r="H74" s="104">
        <v>3</v>
      </c>
      <c r="I74" s="104">
        <v>10</v>
      </c>
      <c r="J74" s="104">
        <v>1</v>
      </c>
      <c r="K74" s="104">
        <v>1381</v>
      </c>
      <c r="L74" s="104">
        <v>0</v>
      </c>
      <c r="M74" s="104">
        <v>0</v>
      </c>
      <c r="N74" s="104">
        <v>0</v>
      </c>
      <c r="O74" s="104">
        <v>0</v>
      </c>
      <c r="P74" s="104">
        <v>0</v>
      </c>
      <c r="Q74" s="104">
        <v>0</v>
      </c>
      <c r="R74" s="104">
        <v>0</v>
      </c>
      <c r="S74" s="104">
        <v>0</v>
      </c>
      <c r="T74" s="104">
        <v>0</v>
      </c>
      <c r="U74" s="104">
        <v>0</v>
      </c>
      <c r="V74" s="104">
        <v>22</v>
      </c>
      <c r="W74" s="104">
        <v>1153</v>
      </c>
      <c r="X74" s="104">
        <v>0</v>
      </c>
      <c r="Y74" s="104">
        <v>0</v>
      </c>
      <c r="Z74" s="104">
        <v>0</v>
      </c>
      <c r="AA74" s="104">
        <v>0</v>
      </c>
      <c r="AB74" s="104">
        <v>0</v>
      </c>
      <c r="AC74" s="104">
        <v>0</v>
      </c>
      <c r="AD74" s="104">
        <v>0</v>
      </c>
      <c r="AE74" s="104">
        <v>0</v>
      </c>
      <c r="AF74" s="104">
        <v>0</v>
      </c>
      <c r="AG74" s="104">
        <v>0</v>
      </c>
      <c r="AH74" s="104" t="s">
        <v>51</v>
      </c>
      <c r="AI74" s="104" t="s">
        <v>52</v>
      </c>
      <c r="AJ74" s="104" t="s">
        <v>194</v>
      </c>
      <c r="AK74" s="104" t="s">
        <v>281</v>
      </c>
      <c r="AL74" s="104">
        <v>642276671</v>
      </c>
      <c r="AM74" s="104" t="s">
        <v>75</v>
      </c>
      <c r="AN74" s="104">
        <v>9</v>
      </c>
      <c r="AO74" s="104">
        <v>9</v>
      </c>
      <c r="AP74" s="104">
        <v>500000</v>
      </c>
      <c r="AQ74" s="104">
        <v>1</v>
      </c>
      <c r="AR74" s="104">
        <v>4</v>
      </c>
      <c r="AS74" s="104">
        <v>1</v>
      </c>
      <c r="AT74" s="104">
        <v>1</v>
      </c>
      <c r="AU74" s="104">
        <v>0</v>
      </c>
      <c r="AV74" s="104">
        <v>1</v>
      </c>
      <c r="AW74" s="104">
        <v>4</v>
      </c>
      <c r="AX74" s="104">
        <v>0</v>
      </c>
      <c r="AY74" s="104"/>
      <c r="AZ74" s="104"/>
      <c r="BA74" s="106"/>
    </row>
    <row r="75" spans="2:53">
      <c r="B75" s="124" t="s">
        <v>55</v>
      </c>
      <c r="C75" s="124" t="s">
        <v>282</v>
      </c>
      <c r="D75" s="104" t="str">
        <f t="shared" si="1"/>
        <v>อบต.นาทราย</v>
      </c>
      <c r="E75" s="124" t="s">
        <v>244</v>
      </c>
      <c r="F75" s="125" t="s">
        <v>50</v>
      </c>
      <c r="G75" s="124">
        <v>2479</v>
      </c>
      <c r="H75" s="124">
        <v>550</v>
      </c>
      <c r="I75" s="124">
        <v>1350</v>
      </c>
      <c r="J75" s="124">
        <v>0</v>
      </c>
      <c r="K75" s="124">
        <v>0</v>
      </c>
      <c r="L75" s="124">
        <v>0</v>
      </c>
      <c r="M75" s="124">
        <v>0</v>
      </c>
      <c r="N75" s="124">
        <v>650</v>
      </c>
      <c r="O75" s="124">
        <v>32500</v>
      </c>
      <c r="P75" s="124">
        <v>1680</v>
      </c>
      <c r="Q75" s="124">
        <v>8400</v>
      </c>
      <c r="R75" s="124">
        <v>0</v>
      </c>
      <c r="S75" s="124">
        <v>0</v>
      </c>
      <c r="T75" s="124">
        <v>0</v>
      </c>
      <c r="U75" s="124">
        <v>0</v>
      </c>
      <c r="V75" s="124">
        <v>0</v>
      </c>
      <c r="W75" s="124">
        <v>0</v>
      </c>
      <c r="X75" s="124">
        <v>70</v>
      </c>
      <c r="Y75" s="124">
        <v>0</v>
      </c>
      <c r="Z75" s="124">
        <v>0</v>
      </c>
      <c r="AA75" s="124">
        <v>0</v>
      </c>
      <c r="AB75" s="124">
        <v>6</v>
      </c>
      <c r="AC75" s="124">
        <v>0</v>
      </c>
      <c r="AD75" s="124">
        <v>0</v>
      </c>
      <c r="AE75" s="124">
        <v>0</v>
      </c>
      <c r="AF75" s="124">
        <v>0</v>
      </c>
      <c r="AG75" s="124">
        <v>0</v>
      </c>
      <c r="AH75" s="124" t="s">
        <v>51</v>
      </c>
      <c r="AI75" s="124" t="s">
        <v>52</v>
      </c>
      <c r="AJ75" s="124"/>
      <c r="AK75" s="124" t="s">
        <v>283</v>
      </c>
      <c r="AL75" s="124">
        <v>862704941</v>
      </c>
      <c r="AM75" s="124" t="s">
        <v>284</v>
      </c>
      <c r="AN75" s="124">
        <v>6</v>
      </c>
      <c r="AO75" s="124">
        <v>6</v>
      </c>
      <c r="AP75" s="124">
        <v>1000000</v>
      </c>
      <c r="AQ75" s="124">
        <v>1</v>
      </c>
      <c r="AR75" s="124">
        <v>2</v>
      </c>
      <c r="AS75" s="124">
        <v>1</v>
      </c>
      <c r="AT75" s="124">
        <v>0</v>
      </c>
      <c r="AU75" s="124">
        <v>0</v>
      </c>
      <c r="AV75" s="124">
        <v>2</v>
      </c>
      <c r="AW75" s="124">
        <v>0</v>
      </c>
      <c r="AX75" s="124">
        <v>0</v>
      </c>
      <c r="AY75" s="124"/>
      <c r="AZ75" s="124"/>
      <c r="BA75" s="127"/>
    </row>
    <row r="76" spans="2:53">
      <c r="B76" s="104" t="s">
        <v>55</v>
      </c>
      <c r="C76" s="104" t="s">
        <v>285</v>
      </c>
      <c r="D76" s="104" t="str">
        <f t="shared" si="1"/>
        <v>อบต.บางจาก</v>
      </c>
      <c r="E76" s="104" t="s">
        <v>244</v>
      </c>
      <c r="F76" s="105" t="s">
        <v>50</v>
      </c>
      <c r="G76" s="104">
        <v>3178</v>
      </c>
      <c r="H76" s="104">
        <v>3076</v>
      </c>
      <c r="I76" s="104">
        <v>8789</v>
      </c>
      <c r="J76" s="104">
        <v>0</v>
      </c>
      <c r="K76" s="104">
        <v>0</v>
      </c>
      <c r="L76" s="104">
        <v>0</v>
      </c>
      <c r="M76" s="104">
        <v>0</v>
      </c>
      <c r="N76" s="104">
        <v>0</v>
      </c>
      <c r="O76" s="104">
        <v>0</v>
      </c>
      <c r="P76" s="104">
        <v>0</v>
      </c>
      <c r="Q76" s="104">
        <v>0</v>
      </c>
      <c r="R76" s="104">
        <v>0</v>
      </c>
      <c r="S76" s="104">
        <v>0</v>
      </c>
      <c r="T76" s="104">
        <v>0</v>
      </c>
      <c r="U76" s="104">
        <v>0</v>
      </c>
      <c r="V76" s="104">
        <v>0</v>
      </c>
      <c r="W76" s="104">
        <v>0</v>
      </c>
      <c r="X76" s="104">
        <v>0</v>
      </c>
      <c r="Y76" s="104">
        <v>0</v>
      </c>
      <c r="Z76" s="104">
        <v>0</v>
      </c>
      <c r="AA76" s="104">
        <v>0</v>
      </c>
      <c r="AB76" s="104">
        <v>35</v>
      </c>
      <c r="AC76" s="104">
        <v>0</v>
      </c>
      <c r="AD76" s="104">
        <v>0</v>
      </c>
      <c r="AE76" s="104">
        <v>0</v>
      </c>
      <c r="AF76" s="104">
        <v>0</v>
      </c>
      <c r="AG76" s="104">
        <v>0</v>
      </c>
      <c r="AH76" s="104" t="s">
        <v>51</v>
      </c>
      <c r="AI76" s="104" t="s">
        <v>126</v>
      </c>
      <c r="AJ76" s="104"/>
      <c r="AK76" s="104" t="s">
        <v>286</v>
      </c>
      <c r="AL76" s="104">
        <v>983979542</v>
      </c>
      <c r="AM76" s="104" t="s">
        <v>79</v>
      </c>
      <c r="AN76" s="104">
        <v>11</v>
      </c>
      <c r="AO76" s="104">
        <v>11</v>
      </c>
      <c r="AP76" s="104">
        <v>500000</v>
      </c>
      <c r="AQ76" s="104">
        <v>1</v>
      </c>
      <c r="AR76" s="104">
        <v>3</v>
      </c>
      <c r="AS76" s="104">
        <v>0</v>
      </c>
      <c r="AT76" s="104">
        <v>1</v>
      </c>
      <c r="AU76" s="104">
        <v>0</v>
      </c>
      <c r="AV76" s="104">
        <v>1</v>
      </c>
      <c r="AW76" s="104">
        <v>0</v>
      </c>
      <c r="AX76" s="104">
        <v>0</v>
      </c>
      <c r="AY76" s="104"/>
      <c r="AZ76" s="104"/>
      <c r="BA76" s="106"/>
    </row>
    <row r="77" spans="2:53">
      <c r="B77" s="107" t="s">
        <v>55</v>
      </c>
      <c r="C77" s="107" t="s">
        <v>248</v>
      </c>
      <c r="D77" s="104" t="str">
        <f t="shared" si="1"/>
        <v>อบต.ปากนคร</v>
      </c>
      <c r="E77" s="107" t="s">
        <v>244</v>
      </c>
      <c r="F77" s="108" t="s">
        <v>50</v>
      </c>
      <c r="G77" s="107">
        <v>12486</v>
      </c>
      <c r="H77" s="107">
        <v>450</v>
      </c>
      <c r="I77" s="107">
        <v>2250</v>
      </c>
      <c r="J77" s="107">
        <v>0</v>
      </c>
      <c r="K77" s="107">
        <v>0</v>
      </c>
      <c r="L77" s="107">
        <v>0</v>
      </c>
      <c r="M77" s="107">
        <v>0</v>
      </c>
      <c r="N77" s="107">
        <v>0</v>
      </c>
      <c r="O77" s="107">
        <v>0</v>
      </c>
      <c r="P77" s="107">
        <v>0</v>
      </c>
      <c r="Q77" s="107">
        <v>0</v>
      </c>
      <c r="R77" s="107">
        <v>0</v>
      </c>
      <c r="S77" s="107">
        <v>0</v>
      </c>
      <c r="T77" s="107">
        <v>0</v>
      </c>
      <c r="U77" s="107">
        <v>0</v>
      </c>
      <c r="V77" s="107">
        <v>0</v>
      </c>
      <c r="W77" s="107">
        <v>0</v>
      </c>
      <c r="X77" s="107">
        <v>0</v>
      </c>
      <c r="Y77" s="107">
        <v>0</v>
      </c>
      <c r="Z77" s="107" t="s">
        <v>287</v>
      </c>
      <c r="AA77" s="107">
        <v>0</v>
      </c>
      <c r="AB77" s="107">
        <v>0</v>
      </c>
      <c r="AC77" s="107">
        <v>0</v>
      </c>
      <c r="AD77" s="107">
        <v>0</v>
      </c>
      <c r="AE77" s="107">
        <v>0</v>
      </c>
      <c r="AF77" s="107">
        <v>0</v>
      </c>
      <c r="AG77" s="107">
        <v>0</v>
      </c>
      <c r="AH77" s="107" t="s">
        <v>57</v>
      </c>
      <c r="AI77" s="107" t="s">
        <v>52</v>
      </c>
      <c r="AJ77" s="107"/>
      <c r="AK77" s="107" t="s">
        <v>288</v>
      </c>
      <c r="AL77" s="107">
        <v>894750411</v>
      </c>
      <c r="AM77" s="107"/>
      <c r="AN77" s="107"/>
      <c r="AO77" s="107"/>
      <c r="AP77" s="107"/>
      <c r="AQ77" s="107"/>
      <c r="AR77" s="107"/>
      <c r="AS77" s="107"/>
      <c r="AT77" s="107"/>
      <c r="AU77" s="107"/>
      <c r="AV77" s="107"/>
      <c r="AW77" s="107"/>
      <c r="AX77" s="107"/>
      <c r="AY77" s="107"/>
      <c r="AZ77" s="107"/>
      <c r="BA77" s="109"/>
    </row>
    <row r="78" spans="2:53">
      <c r="B78" s="104" t="s">
        <v>55</v>
      </c>
      <c r="C78" s="104" t="s">
        <v>289</v>
      </c>
      <c r="D78" s="104" t="str">
        <f t="shared" si="1"/>
        <v>อบต.มะม่วงสองต้น</v>
      </c>
      <c r="E78" s="104" t="s">
        <v>244</v>
      </c>
      <c r="F78" s="105" t="s">
        <v>50</v>
      </c>
      <c r="G78" s="113">
        <v>2454</v>
      </c>
      <c r="H78" s="113">
        <v>2454</v>
      </c>
      <c r="I78" s="113">
        <v>6045</v>
      </c>
      <c r="J78" s="104">
        <v>50</v>
      </c>
      <c r="K78" s="104">
        <v>0</v>
      </c>
      <c r="L78" s="104">
        <v>0</v>
      </c>
      <c r="M78" s="104">
        <v>0</v>
      </c>
      <c r="N78" s="104">
        <v>0</v>
      </c>
      <c r="O78" s="104">
        <v>0</v>
      </c>
      <c r="P78" s="104">
        <v>0</v>
      </c>
      <c r="Q78" s="104">
        <v>0</v>
      </c>
      <c r="R78" s="104">
        <v>0</v>
      </c>
      <c r="S78" s="104">
        <v>0</v>
      </c>
      <c r="T78" s="104">
        <v>0</v>
      </c>
      <c r="U78" s="104">
        <v>0</v>
      </c>
      <c r="V78" s="104">
        <v>0</v>
      </c>
      <c r="W78" s="104">
        <v>0</v>
      </c>
      <c r="X78" s="104" t="s">
        <v>290</v>
      </c>
      <c r="Y78" s="104">
        <v>0</v>
      </c>
      <c r="Z78" s="104">
        <v>0</v>
      </c>
      <c r="AA78" s="104">
        <v>0</v>
      </c>
      <c r="AB78" s="104">
        <v>9</v>
      </c>
      <c r="AC78" s="104">
        <v>0</v>
      </c>
      <c r="AD78" s="104">
        <v>0</v>
      </c>
      <c r="AE78" s="104">
        <v>0</v>
      </c>
      <c r="AF78" s="104">
        <v>0</v>
      </c>
      <c r="AG78" s="104">
        <v>0</v>
      </c>
      <c r="AH78" s="104" t="s">
        <v>51</v>
      </c>
      <c r="AI78" s="104" t="s">
        <v>52</v>
      </c>
      <c r="AJ78" s="104"/>
      <c r="AK78" s="104" t="s">
        <v>291</v>
      </c>
      <c r="AL78" s="104">
        <v>819328947</v>
      </c>
      <c r="AM78" s="104" t="s">
        <v>292</v>
      </c>
      <c r="AN78" s="104">
        <v>6</v>
      </c>
      <c r="AO78" s="104">
        <v>6</v>
      </c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6"/>
    </row>
    <row r="79" spans="2:53">
      <c r="B79" s="107" t="s">
        <v>47</v>
      </c>
      <c r="C79" s="107" t="s">
        <v>293</v>
      </c>
      <c r="D79" s="104" t="str">
        <f t="shared" si="1"/>
        <v>ทต.หินตก</v>
      </c>
      <c r="E79" s="107" t="s">
        <v>294</v>
      </c>
      <c r="F79" s="108" t="s">
        <v>50</v>
      </c>
      <c r="G79" s="107">
        <v>2919</v>
      </c>
      <c r="H79" s="107">
        <v>0</v>
      </c>
      <c r="I79" s="107">
        <v>0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/>
      <c r="AF79" s="107">
        <v>1</v>
      </c>
      <c r="AG79" s="107">
        <v>8000</v>
      </c>
      <c r="AH79" s="107" t="s">
        <v>57</v>
      </c>
      <c r="AI79" s="107" t="s">
        <v>52</v>
      </c>
      <c r="AJ79" s="107" t="s">
        <v>295</v>
      </c>
      <c r="AK79" s="107" t="s">
        <v>296</v>
      </c>
      <c r="AL79" s="107">
        <v>860577032</v>
      </c>
      <c r="AM79" s="107" t="s">
        <v>297</v>
      </c>
      <c r="AN79" s="107">
        <v>0</v>
      </c>
      <c r="AO79" s="107">
        <v>13</v>
      </c>
      <c r="AP79" s="107">
        <v>100000</v>
      </c>
      <c r="AQ79" s="107">
        <v>4</v>
      </c>
      <c r="AR79" s="107">
        <v>0</v>
      </c>
      <c r="AS79" s="107">
        <v>0</v>
      </c>
      <c r="AT79" s="107">
        <v>1</v>
      </c>
      <c r="AU79" s="107">
        <v>0</v>
      </c>
      <c r="AV79" s="107">
        <v>0</v>
      </c>
      <c r="AW79" s="107">
        <v>0</v>
      </c>
      <c r="AX79" s="107">
        <v>0</v>
      </c>
      <c r="AY79" s="107"/>
      <c r="AZ79" s="107"/>
      <c r="BA79" s="109"/>
    </row>
    <row r="80" spans="2:53">
      <c r="B80" s="104" t="s">
        <v>55</v>
      </c>
      <c r="C80" s="104" t="s">
        <v>298</v>
      </c>
      <c r="D80" s="104" t="str">
        <f t="shared" si="1"/>
        <v>อบต.ควนพัง</v>
      </c>
      <c r="E80" s="104" t="s">
        <v>294</v>
      </c>
      <c r="F80" s="105" t="s">
        <v>50</v>
      </c>
      <c r="G80" s="104">
        <v>4200</v>
      </c>
      <c r="H80" s="104">
        <v>300</v>
      </c>
      <c r="I80" s="104">
        <v>1000</v>
      </c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 t="s">
        <v>51</v>
      </c>
      <c r="AI80" s="104" t="s">
        <v>52</v>
      </c>
      <c r="AJ80" s="104"/>
      <c r="AK80" s="104" t="s">
        <v>299</v>
      </c>
      <c r="AL80" s="104">
        <v>802207497</v>
      </c>
      <c r="AM80" s="104" t="s">
        <v>101</v>
      </c>
      <c r="AN80" s="104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4"/>
      <c r="BA80" s="106"/>
    </row>
    <row r="81" spans="2:53">
      <c r="B81" s="107" t="s">
        <v>55</v>
      </c>
      <c r="C81" s="107" t="s">
        <v>294</v>
      </c>
      <c r="D81" s="104" t="str">
        <f t="shared" si="1"/>
        <v>อบต.ร่อนพิบูลย์</v>
      </c>
      <c r="E81" s="107" t="s">
        <v>294</v>
      </c>
      <c r="F81" s="108" t="s">
        <v>50</v>
      </c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 t="s">
        <v>57</v>
      </c>
      <c r="AI81" s="107" t="s">
        <v>52</v>
      </c>
      <c r="AJ81" s="107"/>
      <c r="AK81" s="107" t="s">
        <v>300</v>
      </c>
      <c r="AL81" s="107">
        <v>902248572</v>
      </c>
      <c r="AM81" s="107" t="s">
        <v>301</v>
      </c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9"/>
    </row>
    <row r="82" spans="2:53">
      <c r="B82" s="121" t="s">
        <v>55</v>
      </c>
      <c r="C82" s="121" t="s">
        <v>302</v>
      </c>
      <c r="D82" s="104" t="str">
        <f t="shared" si="1"/>
        <v>อบต.เสาธง</v>
      </c>
      <c r="E82" s="121" t="s">
        <v>294</v>
      </c>
      <c r="F82" s="122" t="s">
        <v>50</v>
      </c>
      <c r="G82" s="121">
        <v>3693</v>
      </c>
      <c r="H82" s="121">
        <v>265</v>
      </c>
      <c r="I82" s="121">
        <v>740</v>
      </c>
      <c r="J82" s="121">
        <v>0</v>
      </c>
      <c r="K82" s="121">
        <v>0</v>
      </c>
      <c r="L82" s="121">
        <v>0</v>
      </c>
      <c r="M82" s="121">
        <v>0</v>
      </c>
      <c r="N82" s="121">
        <v>0</v>
      </c>
      <c r="O82" s="121">
        <v>0</v>
      </c>
      <c r="P82" s="121">
        <v>0</v>
      </c>
      <c r="Q82" s="121">
        <v>0</v>
      </c>
      <c r="R82" s="121">
        <v>0</v>
      </c>
      <c r="S82" s="121">
        <v>0</v>
      </c>
      <c r="T82" s="121">
        <v>0</v>
      </c>
      <c r="U82" s="121">
        <v>0</v>
      </c>
      <c r="V82" s="121">
        <v>0</v>
      </c>
      <c r="W82" s="121">
        <v>0</v>
      </c>
      <c r="X82" s="121">
        <v>0</v>
      </c>
      <c r="Y82" s="121">
        <v>0</v>
      </c>
      <c r="Z82" s="121" t="s">
        <v>194</v>
      </c>
      <c r="AA82" s="121"/>
      <c r="AB82" s="121">
        <v>0</v>
      </c>
      <c r="AC82" s="121">
        <v>0</v>
      </c>
      <c r="AD82" s="121">
        <v>0</v>
      </c>
      <c r="AE82" s="121">
        <v>0</v>
      </c>
      <c r="AF82" s="121">
        <v>0</v>
      </c>
      <c r="AG82" s="121">
        <v>0</v>
      </c>
      <c r="AH82" s="121" t="s">
        <v>51</v>
      </c>
      <c r="AI82" s="121" t="s">
        <v>52</v>
      </c>
      <c r="AJ82" s="121"/>
      <c r="AK82" s="121" t="s">
        <v>303</v>
      </c>
      <c r="AL82" s="121">
        <v>75801230</v>
      </c>
      <c r="AM82" s="121" t="s">
        <v>304</v>
      </c>
      <c r="AN82" s="121"/>
      <c r="AO82" s="121"/>
      <c r="AP82" s="121"/>
      <c r="AQ82" s="121"/>
      <c r="AR82" s="121"/>
      <c r="AS82" s="121"/>
      <c r="AT82" s="121"/>
      <c r="AU82" s="121"/>
      <c r="AV82" s="121"/>
      <c r="AW82" s="121"/>
      <c r="AX82" s="121"/>
      <c r="AY82" s="121"/>
      <c r="AZ82" s="121"/>
      <c r="BA82" s="123"/>
    </row>
    <row r="83" spans="2:53">
      <c r="B83" s="107" t="s">
        <v>55</v>
      </c>
      <c r="C83" s="107" t="s">
        <v>305</v>
      </c>
      <c r="D83" s="104" t="str">
        <f t="shared" si="1"/>
        <v>อบต.ฉลอง</v>
      </c>
      <c r="E83" s="107" t="s">
        <v>306</v>
      </c>
      <c r="F83" s="108" t="s">
        <v>50</v>
      </c>
      <c r="G83" s="107"/>
      <c r="H83" s="107">
        <v>4</v>
      </c>
      <c r="I83" s="107">
        <v>9</v>
      </c>
      <c r="J83" s="107">
        <v>4</v>
      </c>
      <c r="K83" s="107">
        <v>3990</v>
      </c>
      <c r="L83" s="107">
        <v>0</v>
      </c>
      <c r="M83" s="107">
        <v>0</v>
      </c>
      <c r="N83" s="107">
        <v>0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0</v>
      </c>
      <c r="U83" s="107">
        <v>0</v>
      </c>
      <c r="V83" s="107">
        <v>100</v>
      </c>
      <c r="W83" s="107">
        <v>3990</v>
      </c>
      <c r="X83" s="107">
        <v>0</v>
      </c>
      <c r="Y83" s="107">
        <v>0</v>
      </c>
      <c r="Z83" s="107"/>
      <c r="AA83" s="107"/>
      <c r="AB83" s="107"/>
      <c r="AC83" s="107"/>
      <c r="AD83" s="107"/>
      <c r="AE83" s="107"/>
      <c r="AF83" s="107"/>
      <c r="AG83" s="107"/>
      <c r="AH83" s="107" t="s">
        <v>57</v>
      </c>
      <c r="AI83" s="107" t="s">
        <v>52</v>
      </c>
      <c r="AJ83" s="107"/>
      <c r="AK83" s="107" t="s">
        <v>307</v>
      </c>
      <c r="AL83" s="107">
        <v>896452709</v>
      </c>
      <c r="AM83" s="107"/>
      <c r="AN83" s="107"/>
      <c r="AO83" s="107"/>
      <c r="AP83" s="107"/>
      <c r="AQ83" s="107"/>
      <c r="AR83" s="107"/>
      <c r="AS83" s="107"/>
      <c r="AT83" s="107"/>
      <c r="AU83" s="107"/>
      <c r="AV83" s="107"/>
      <c r="AW83" s="107"/>
      <c r="AX83" s="107"/>
      <c r="AY83" s="107"/>
      <c r="AZ83" s="107"/>
      <c r="BA83" s="109"/>
    </row>
    <row r="84" spans="2:53">
      <c r="B84" s="104" t="s">
        <v>55</v>
      </c>
      <c r="C84" s="104" t="s">
        <v>308</v>
      </c>
      <c r="D84" s="104" t="str">
        <f t="shared" si="1"/>
        <v>อบต.ทุ่งปรัง</v>
      </c>
      <c r="E84" s="104" t="s">
        <v>306</v>
      </c>
      <c r="F84" s="105" t="s">
        <v>50</v>
      </c>
      <c r="G84" s="104">
        <v>4415</v>
      </c>
      <c r="H84" s="104">
        <v>13</v>
      </c>
      <c r="I84" s="104">
        <v>45</v>
      </c>
      <c r="J84" s="104">
        <v>13</v>
      </c>
      <c r="K84" s="104">
        <v>13560</v>
      </c>
      <c r="L84" s="104">
        <v>0</v>
      </c>
      <c r="M84" s="104">
        <v>0</v>
      </c>
      <c r="N84" s="104">
        <v>0</v>
      </c>
      <c r="O84" s="104">
        <v>0</v>
      </c>
      <c r="P84" s="104">
        <v>0</v>
      </c>
      <c r="Q84" s="104">
        <v>0</v>
      </c>
      <c r="R84" s="104">
        <v>0</v>
      </c>
      <c r="S84" s="104">
        <v>0</v>
      </c>
      <c r="T84" s="104">
        <v>0</v>
      </c>
      <c r="U84" s="104">
        <v>0</v>
      </c>
      <c r="V84" s="104">
        <v>226</v>
      </c>
      <c r="W84" s="104">
        <v>13560</v>
      </c>
      <c r="X84" s="104">
        <v>0</v>
      </c>
      <c r="Y84" s="104">
        <v>0</v>
      </c>
      <c r="Z84" s="104">
        <v>0</v>
      </c>
      <c r="AA84" s="104">
        <v>0</v>
      </c>
      <c r="AB84" s="104">
        <v>0</v>
      </c>
      <c r="AC84" s="104">
        <v>0</v>
      </c>
      <c r="AD84" s="104">
        <v>0</v>
      </c>
      <c r="AE84" s="104">
        <v>0</v>
      </c>
      <c r="AF84" s="104">
        <v>1</v>
      </c>
      <c r="AG84" s="104">
        <v>0</v>
      </c>
      <c r="AH84" s="104" t="s">
        <v>57</v>
      </c>
      <c r="AI84" s="104" t="s">
        <v>52</v>
      </c>
      <c r="AJ84" s="104"/>
      <c r="AK84" s="104" t="s">
        <v>309</v>
      </c>
      <c r="AL84" s="104">
        <v>968596949</v>
      </c>
      <c r="AM84" s="104" t="s">
        <v>163</v>
      </c>
      <c r="AN84" s="104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4"/>
      <c r="BA84" s="106"/>
    </row>
    <row r="85" spans="2:53">
      <c r="B85" s="133" t="s">
        <v>47</v>
      </c>
      <c r="C85" s="133" t="s">
        <v>310</v>
      </c>
      <c r="D85" s="104" t="str">
        <f t="shared" si="1"/>
        <v>ทต.เกาะเพชร</v>
      </c>
      <c r="E85" s="133" t="s">
        <v>311</v>
      </c>
      <c r="F85" s="134" t="s">
        <v>50</v>
      </c>
      <c r="G85" s="133">
        <v>2254</v>
      </c>
      <c r="H85" s="133">
        <v>20</v>
      </c>
      <c r="I85" s="133">
        <v>63</v>
      </c>
      <c r="J85" s="133">
        <v>20</v>
      </c>
      <c r="K85" s="133">
        <v>11676.5</v>
      </c>
      <c r="L85" s="133">
        <v>0</v>
      </c>
      <c r="M85" s="133">
        <v>0</v>
      </c>
      <c r="N85" s="133">
        <v>0</v>
      </c>
      <c r="O85" s="133">
        <v>0</v>
      </c>
      <c r="P85" s="133">
        <v>0</v>
      </c>
      <c r="Q85" s="133">
        <v>0</v>
      </c>
      <c r="R85" s="133">
        <v>0</v>
      </c>
      <c r="S85" s="133">
        <v>0</v>
      </c>
      <c r="T85" s="133">
        <v>0</v>
      </c>
      <c r="U85" s="133">
        <v>0</v>
      </c>
      <c r="V85" s="133">
        <v>337</v>
      </c>
      <c r="W85" s="133">
        <v>11676.5</v>
      </c>
      <c r="X85" s="133">
        <v>0</v>
      </c>
      <c r="Y85" s="133">
        <v>0</v>
      </c>
      <c r="Z85" s="133">
        <v>0</v>
      </c>
      <c r="AA85" s="133">
        <v>0</v>
      </c>
      <c r="AB85" s="133">
        <v>0</v>
      </c>
      <c r="AC85" s="133">
        <v>0</v>
      </c>
      <c r="AD85" s="133">
        <v>0</v>
      </c>
      <c r="AE85" s="133">
        <v>0</v>
      </c>
      <c r="AF85" s="133">
        <v>0</v>
      </c>
      <c r="AG85" s="133">
        <v>0</v>
      </c>
      <c r="AH85" s="133" t="s">
        <v>57</v>
      </c>
      <c r="AI85" s="133" t="s">
        <v>52</v>
      </c>
      <c r="AJ85" s="133"/>
      <c r="AK85" s="133" t="s">
        <v>312</v>
      </c>
      <c r="AL85" s="133">
        <v>869511646</v>
      </c>
      <c r="AM85" s="133" t="s">
        <v>163</v>
      </c>
      <c r="AN85" s="133">
        <v>9</v>
      </c>
      <c r="AO85" s="133">
        <v>9</v>
      </c>
      <c r="AP85" s="133">
        <v>1430366</v>
      </c>
      <c r="AQ85" s="133">
        <v>2</v>
      </c>
      <c r="AR85" s="133">
        <v>0</v>
      </c>
      <c r="AS85" s="133">
        <v>0</v>
      </c>
      <c r="AT85" s="133">
        <v>1</v>
      </c>
      <c r="AU85" s="133">
        <v>0</v>
      </c>
      <c r="AV85" s="133">
        <v>0</v>
      </c>
      <c r="AW85" s="133">
        <v>0</v>
      </c>
      <c r="AX85" s="133">
        <v>0</v>
      </c>
      <c r="AY85" s="133"/>
      <c r="AZ85" s="133"/>
      <c r="BA85" s="135"/>
    </row>
    <row r="86" spans="2:53">
      <c r="B86" s="121" t="s">
        <v>47</v>
      </c>
      <c r="C86" s="121" t="s">
        <v>313</v>
      </c>
      <c r="D86" s="104" t="str">
        <f t="shared" si="1"/>
        <v>ทต.หน้าสตน</v>
      </c>
      <c r="E86" s="121" t="s">
        <v>311</v>
      </c>
      <c r="F86" s="122" t="s">
        <v>50</v>
      </c>
      <c r="G86" s="121">
        <v>3008</v>
      </c>
      <c r="H86" s="121">
        <v>30</v>
      </c>
      <c r="I86" s="121">
        <v>200</v>
      </c>
      <c r="J86" s="121">
        <v>0</v>
      </c>
      <c r="K86" s="121">
        <v>0</v>
      </c>
      <c r="L86" s="121">
        <v>0</v>
      </c>
      <c r="M86" s="121">
        <v>0</v>
      </c>
      <c r="N86" s="121">
        <v>0</v>
      </c>
      <c r="O86" s="121">
        <v>0</v>
      </c>
      <c r="P86" s="121">
        <v>0</v>
      </c>
      <c r="Q86" s="121">
        <v>0</v>
      </c>
      <c r="R86" s="121">
        <v>0</v>
      </c>
      <c r="S86" s="121">
        <v>0</v>
      </c>
      <c r="T86" s="121">
        <v>750</v>
      </c>
      <c r="U86" s="121">
        <v>75000</v>
      </c>
      <c r="V86" s="121">
        <v>0</v>
      </c>
      <c r="W86" s="121">
        <v>0</v>
      </c>
      <c r="X86" s="121">
        <v>0</v>
      </c>
      <c r="Y86" s="121">
        <v>0</v>
      </c>
      <c r="Z86" s="121" t="s">
        <v>314</v>
      </c>
      <c r="AA86" s="121">
        <v>290250</v>
      </c>
      <c r="AB86" s="121">
        <v>0</v>
      </c>
      <c r="AC86" s="121">
        <v>0</v>
      </c>
      <c r="AD86" s="121">
        <v>0</v>
      </c>
      <c r="AE86" s="121">
        <v>0</v>
      </c>
      <c r="AF86" s="121">
        <v>0</v>
      </c>
      <c r="AG86" s="121">
        <v>0</v>
      </c>
      <c r="AH86" s="121" t="s">
        <v>57</v>
      </c>
      <c r="AI86" s="121" t="s">
        <v>52</v>
      </c>
      <c r="AJ86" s="121"/>
      <c r="AK86" s="121" t="s">
        <v>315</v>
      </c>
      <c r="AL86" s="121">
        <v>927424165</v>
      </c>
      <c r="AM86" s="121" t="s">
        <v>83</v>
      </c>
      <c r="AN86" s="121"/>
      <c r="AO86" s="121"/>
      <c r="AP86" s="121"/>
      <c r="AQ86" s="121"/>
      <c r="AR86" s="121"/>
      <c r="AS86" s="121"/>
      <c r="AT86" s="121"/>
      <c r="AU86" s="121"/>
      <c r="AV86" s="121"/>
      <c r="AW86" s="121"/>
      <c r="AX86" s="121"/>
      <c r="AY86" s="121"/>
      <c r="AZ86" s="121"/>
      <c r="BA86" s="123"/>
    </row>
    <row r="87" spans="2:53">
      <c r="B87" s="133" t="s">
        <v>47</v>
      </c>
      <c r="C87" s="133" t="s">
        <v>311</v>
      </c>
      <c r="D87" s="104" t="str">
        <f t="shared" si="1"/>
        <v>ทต.หัวไทร</v>
      </c>
      <c r="E87" s="133" t="s">
        <v>311</v>
      </c>
      <c r="F87" s="134" t="s">
        <v>50</v>
      </c>
      <c r="G87" s="133">
        <v>1910</v>
      </c>
      <c r="H87" s="133">
        <v>12</v>
      </c>
      <c r="I87" s="133">
        <v>50</v>
      </c>
      <c r="J87" s="133">
        <v>2</v>
      </c>
      <c r="K87" s="133"/>
      <c r="L87" s="133"/>
      <c r="M87" s="133"/>
      <c r="N87" s="133"/>
      <c r="O87" s="133"/>
      <c r="P87" s="133"/>
      <c r="Q87" s="133"/>
      <c r="R87" s="133"/>
      <c r="S87" s="133"/>
      <c r="T87" s="133">
        <v>30</v>
      </c>
      <c r="U87" s="133">
        <v>3800</v>
      </c>
      <c r="V87" s="133"/>
      <c r="W87" s="133"/>
      <c r="X87" s="133"/>
      <c r="Y87" s="133"/>
      <c r="Z87" s="133"/>
      <c r="AA87" s="133">
        <v>11200</v>
      </c>
      <c r="AB87" s="133"/>
      <c r="AC87" s="133"/>
      <c r="AD87" s="133"/>
      <c r="AE87" s="133"/>
      <c r="AF87" s="133"/>
      <c r="AG87" s="133"/>
      <c r="AH87" s="133" t="s">
        <v>57</v>
      </c>
      <c r="AI87" s="133" t="s">
        <v>52</v>
      </c>
      <c r="AJ87" s="133"/>
      <c r="AK87" s="133" t="s">
        <v>316</v>
      </c>
      <c r="AL87" s="133">
        <v>862921836</v>
      </c>
      <c r="AM87" s="133" t="s">
        <v>317</v>
      </c>
      <c r="AN87" s="133">
        <v>2</v>
      </c>
      <c r="AO87" s="133">
        <v>4</v>
      </c>
      <c r="AP87" s="133">
        <v>118197</v>
      </c>
      <c r="AQ87" s="133"/>
      <c r="AR87" s="133"/>
      <c r="AS87" s="133"/>
      <c r="AT87" s="133"/>
      <c r="AU87" s="133"/>
      <c r="AV87" s="133"/>
      <c r="AW87" s="133">
        <v>0</v>
      </c>
      <c r="AX87" s="133"/>
      <c r="AY87" s="133"/>
      <c r="AZ87" s="133"/>
      <c r="BA87" s="135"/>
    </row>
    <row r="88" spans="2:53">
      <c r="B88" s="121" t="s">
        <v>55</v>
      </c>
      <c r="C88" s="121" t="s">
        <v>318</v>
      </c>
      <c r="D88" s="104" t="str">
        <f t="shared" si="1"/>
        <v>อบต.เขาพังไกร</v>
      </c>
      <c r="E88" s="121" t="s">
        <v>311</v>
      </c>
      <c r="F88" s="122" t="s">
        <v>50</v>
      </c>
      <c r="G88" s="121">
        <v>2380</v>
      </c>
      <c r="H88" s="121">
        <v>111</v>
      </c>
      <c r="I88" s="121">
        <v>188</v>
      </c>
      <c r="J88" s="121">
        <v>2</v>
      </c>
      <c r="K88" s="121">
        <v>3000</v>
      </c>
      <c r="L88" s="121">
        <v>0</v>
      </c>
      <c r="M88" s="121">
        <v>0</v>
      </c>
      <c r="N88" s="121">
        <v>0</v>
      </c>
      <c r="O88" s="121">
        <v>0</v>
      </c>
      <c r="P88" s="121">
        <v>0</v>
      </c>
      <c r="Q88" s="121">
        <v>0</v>
      </c>
      <c r="R88" s="121">
        <v>0</v>
      </c>
      <c r="S88" s="121">
        <v>0</v>
      </c>
      <c r="T88" s="121">
        <v>15</v>
      </c>
      <c r="U88" s="121">
        <v>600</v>
      </c>
      <c r="V88" s="121">
        <v>20</v>
      </c>
      <c r="W88" s="121">
        <v>3000</v>
      </c>
      <c r="X88" s="121">
        <v>0</v>
      </c>
      <c r="Y88" s="121">
        <v>0</v>
      </c>
      <c r="Z88" s="121">
        <v>0</v>
      </c>
      <c r="AA88" s="121">
        <v>0</v>
      </c>
      <c r="AB88" s="121">
        <v>0</v>
      </c>
      <c r="AC88" s="121">
        <v>0</v>
      </c>
      <c r="AD88" s="121">
        <v>0</v>
      </c>
      <c r="AE88" s="121">
        <v>0</v>
      </c>
      <c r="AF88" s="121">
        <v>0</v>
      </c>
      <c r="AG88" s="121">
        <v>0</v>
      </c>
      <c r="AH88" s="121" t="s">
        <v>51</v>
      </c>
      <c r="AI88" s="121" t="s">
        <v>126</v>
      </c>
      <c r="AJ88" s="121" t="s">
        <v>319</v>
      </c>
      <c r="AK88" s="121" t="s">
        <v>320</v>
      </c>
      <c r="AL88" s="121">
        <v>818918304</v>
      </c>
      <c r="AM88" s="121" t="s">
        <v>321</v>
      </c>
      <c r="AN88" s="121">
        <v>10</v>
      </c>
      <c r="AO88" s="121">
        <v>10</v>
      </c>
      <c r="AP88" s="121">
        <v>400000</v>
      </c>
      <c r="AQ88" s="121">
        <v>3</v>
      </c>
      <c r="AR88" s="121">
        <v>4</v>
      </c>
      <c r="AS88" s="121">
        <v>0</v>
      </c>
      <c r="AT88" s="121">
        <v>0</v>
      </c>
      <c r="AU88" s="121">
        <v>0</v>
      </c>
      <c r="AV88" s="121">
        <v>0</v>
      </c>
      <c r="AW88" s="121">
        <v>0</v>
      </c>
      <c r="AX88" s="121">
        <v>0</v>
      </c>
      <c r="AY88" s="121"/>
      <c r="AZ88" s="121"/>
      <c r="BA88" s="123"/>
    </row>
    <row r="89" spans="2:53">
      <c r="B89" s="107" t="s">
        <v>55</v>
      </c>
      <c r="C89" s="107" t="s">
        <v>322</v>
      </c>
      <c r="D89" s="104" t="str">
        <f t="shared" si="1"/>
        <v>อบต.ควนชะลิก</v>
      </c>
      <c r="E89" s="107" t="s">
        <v>311</v>
      </c>
      <c r="F89" s="108" t="s">
        <v>50</v>
      </c>
      <c r="G89" s="107">
        <v>2258</v>
      </c>
      <c r="H89" s="107">
        <v>136</v>
      </c>
      <c r="I89" s="107">
        <v>400</v>
      </c>
      <c r="J89" s="107">
        <v>136</v>
      </c>
      <c r="K89" s="107">
        <v>0</v>
      </c>
      <c r="L89" s="107">
        <v>0</v>
      </c>
      <c r="M89" s="107">
        <v>0</v>
      </c>
      <c r="N89" s="107">
        <v>0</v>
      </c>
      <c r="O89" s="107">
        <v>0</v>
      </c>
      <c r="P89" s="107">
        <v>0</v>
      </c>
      <c r="Q89" s="107">
        <v>0</v>
      </c>
      <c r="R89" s="107">
        <v>0</v>
      </c>
      <c r="S89" s="107">
        <v>0</v>
      </c>
      <c r="T89" s="107">
        <v>0</v>
      </c>
      <c r="U89" s="107">
        <v>0</v>
      </c>
      <c r="V89" s="107">
        <v>0</v>
      </c>
      <c r="W89" s="107">
        <v>0</v>
      </c>
      <c r="X89" s="107">
        <v>0</v>
      </c>
      <c r="Y89" s="107">
        <v>0</v>
      </c>
      <c r="Z89" s="107">
        <v>0</v>
      </c>
      <c r="AA89" s="107">
        <v>0</v>
      </c>
      <c r="AB89" s="107">
        <v>109</v>
      </c>
      <c r="AC89" s="107">
        <v>0</v>
      </c>
      <c r="AD89" s="107">
        <v>0</v>
      </c>
      <c r="AE89" s="107">
        <v>0</v>
      </c>
      <c r="AF89" s="107">
        <v>0</v>
      </c>
      <c r="AG89" s="107">
        <v>0</v>
      </c>
      <c r="AH89" s="107" t="s">
        <v>51</v>
      </c>
      <c r="AI89" s="107" t="s">
        <v>52</v>
      </c>
      <c r="AJ89" s="107">
        <v>0</v>
      </c>
      <c r="AK89" s="107" t="s">
        <v>323</v>
      </c>
      <c r="AL89" s="107">
        <v>867060601</v>
      </c>
      <c r="AM89" s="107" t="s">
        <v>186</v>
      </c>
      <c r="AN89" s="107">
        <v>6</v>
      </c>
      <c r="AO89" s="107">
        <v>6</v>
      </c>
      <c r="AP89" s="107">
        <v>1112000</v>
      </c>
      <c r="AQ89" s="107">
        <v>1</v>
      </c>
      <c r="AR89" s="107">
        <v>1</v>
      </c>
      <c r="AS89" s="107">
        <v>1</v>
      </c>
      <c r="AT89" s="107">
        <v>0</v>
      </c>
      <c r="AU89" s="107">
        <v>0</v>
      </c>
      <c r="AV89" s="107">
        <v>0</v>
      </c>
      <c r="AW89" s="107">
        <v>0</v>
      </c>
      <c r="AX89" s="107">
        <v>0</v>
      </c>
      <c r="AY89" s="107"/>
      <c r="AZ89" s="107"/>
      <c r="BA89" s="109"/>
    </row>
    <row r="90" spans="2:53">
      <c r="B90" s="104" t="s">
        <v>55</v>
      </c>
      <c r="C90" s="104" t="s">
        <v>324</v>
      </c>
      <c r="D90" s="104" t="str">
        <f t="shared" si="1"/>
        <v>อบต.ทรายขาว</v>
      </c>
      <c r="E90" s="104" t="s">
        <v>311</v>
      </c>
      <c r="F90" s="105" t="s">
        <v>50</v>
      </c>
      <c r="G90" s="104">
        <v>2829</v>
      </c>
      <c r="H90" s="104">
        <v>2829</v>
      </c>
      <c r="I90" s="104">
        <v>7608</v>
      </c>
      <c r="J90" s="104">
        <v>3</v>
      </c>
      <c r="K90" s="104">
        <v>10000</v>
      </c>
      <c r="L90" s="104">
        <v>0</v>
      </c>
      <c r="M90" s="104">
        <v>10000</v>
      </c>
      <c r="N90" s="104">
        <v>0</v>
      </c>
      <c r="O90" s="104">
        <v>0</v>
      </c>
      <c r="P90" s="104">
        <v>0</v>
      </c>
      <c r="Q90" s="104">
        <v>0</v>
      </c>
      <c r="R90" s="104">
        <v>0</v>
      </c>
      <c r="S90" s="104">
        <v>0</v>
      </c>
      <c r="T90" s="104">
        <v>0</v>
      </c>
      <c r="U90" s="104">
        <v>0</v>
      </c>
      <c r="V90" s="104">
        <v>150</v>
      </c>
      <c r="W90" s="104">
        <v>10000</v>
      </c>
      <c r="X90" s="104">
        <v>0</v>
      </c>
      <c r="Y90" s="104">
        <v>0</v>
      </c>
      <c r="Z90" s="104">
        <v>0</v>
      </c>
      <c r="AA90" s="104">
        <v>0</v>
      </c>
      <c r="AB90" s="104">
        <v>75</v>
      </c>
      <c r="AC90" s="104">
        <v>0</v>
      </c>
      <c r="AD90" s="104">
        <v>0</v>
      </c>
      <c r="AE90" s="104">
        <v>0</v>
      </c>
      <c r="AF90" s="104">
        <v>0</v>
      </c>
      <c r="AG90" s="104">
        <v>0</v>
      </c>
      <c r="AH90" s="104" t="s">
        <v>51</v>
      </c>
      <c r="AI90" s="104" t="s">
        <v>52</v>
      </c>
      <c r="AJ90" s="104" t="s">
        <v>325</v>
      </c>
      <c r="AK90" s="104" t="s">
        <v>326</v>
      </c>
      <c r="AL90" s="104">
        <v>954196468</v>
      </c>
      <c r="AM90" s="104" t="s">
        <v>327</v>
      </c>
      <c r="AN90" s="104" t="s">
        <v>328</v>
      </c>
      <c r="AO90" s="104">
        <v>12</v>
      </c>
      <c r="AP90" s="104">
        <v>400000</v>
      </c>
      <c r="AQ90" s="104">
        <v>2</v>
      </c>
      <c r="AR90" s="104">
        <v>0</v>
      </c>
      <c r="AS90" s="104">
        <v>1</v>
      </c>
      <c r="AT90" s="104">
        <v>1</v>
      </c>
      <c r="AU90" s="104">
        <v>0</v>
      </c>
      <c r="AV90" s="104">
        <v>2</v>
      </c>
      <c r="AW90" s="104">
        <v>0</v>
      </c>
      <c r="AX90" s="104">
        <v>0</v>
      </c>
      <c r="AY90" s="104"/>
      <c r="AZ90" s="104"/>
      <c r="BA90" s="106"/>
    </row>
    <row r="91" spans="2:53">
      <c r="B91" s="107" t="s">
        <v>55</v>
      </c>
      <c r="C91" s="107" t="s">
        <v>329</v>
      </c>
      <c r="D91" s="104" t="str">
        <f t="shared" si="1"/>
        <v>อบต.ท่าซอม</v>
      </c>
      <c r="E91" s="107" t="s">
        <v>311</v>
      </c>
      <c r="F91" s="108" t="s">
        <v>50</v>
      </c>
      <c r="G91" s="110">
        <v>1189</v>
      </c>
      <c r="H91" s="107">
        <v>860</v>
      </c>
      <c r="I91" s="107">
        <v>2817</v>
      </c>
      <c r="J91" s="107">
        <v>0</v>
      </c>
      <c r="K91" s="107">
        <v>0</v>
      </c>
      <c r="L91" s="107">
        <v>0</v>
      </c>
      <c r="M91" s="107">
        <v>0</v>
      </c>
      <c r="N91" s="107">
        <v>0</v>
      </c>
      <c r="O91" s="107">
        <v>0</v>
      </c>
      <c r="P91" s="107">
        <v>0</v>
      </c>
      <c r="Q91" s="107">
        <v>0</v>
      </c>
      <c r="R91" s="107">
        <v>0</v>
      </c>
      <c r="S91" s="107">
        <v>0</v>
      </c>
      <c r="T91" s="107">
        <v>0</v>
      </c>
      <c r="U91" s="107">
        <v>0</v>
      </c>
      <c r="V91" s="107">
        <v>0</v>
      </c>
      <c r="W91" s="107">
        <v>0</v>
      </c>
      <c r="X91" s="107">
        <v>0</v>
      </c>
      <c r="Y91" s="107">
        <v>0</v>
      </c>
      <c r="Z91" s="107">
        <v>0</v>
      </c>
      <c r="AA91" s="107">
        <v>0</v>
      </c>
      <c r="AB91" s="107">
        <v>21</v>
      </c>
      <c r="AC91" s="107">
        <v>0</v>
      </c>
      <c r="AD91" s="107">
        <v>0</v>
      </c>
      <c r="AE91" s="107">
        <v>0</v>
      </c>
      <c r="AF91" s="107">
        <v>0</v>
      </c>
      <c r="AG91" s="107">
        <v>0</v>
      </c>
      <c r="AH91" s="107" t="s">
        <v>51</v>
      </c>
      <c r="AI91" s="107" t="s">
        <v>126</v>
      </c>
      <c r="AJ91" s="107" t="s">
        <v>330</v>
      </c>
      <c r="AK91" s="107" t="s">
        <v>331</v>
      </c>
      <c r="AL91" s="107">
        <v>75766099</v>
      </c>
      <c r="AM91" s="107" t="s">
        <v>332</v>
      </c>
      <c r="AN91" s="107">
        <v>9</v>
      </c>
      <c r="AO91" s="107">
        <v>9</v>
      </c>
      <c r="AP91" s="107">
        <v>0</v>
      </c>
      <c r="AQ91" s="107">
        <v>1</v>
      </c>
      <c r="AR91" s="107">
        <v>0</v>
      </c>
      <c r="AS91" s="107">
        <v>0</v>
      </c>
      <c r="AT91" s="107">
        <v>8</v>
      </c>
      <c r="AU91" s="107">
        <v>0</v>
      </c>
      <c r="AV91" s="107">
        <v>0</v>
      </c>
      <c r="AW91" s="107">
        <v>1</v>
      </c>
      <c r="AX91" s="107">
        <v>0</v>
      </c>
      <c r="AY91" s="107"/>
      <c r="AZ91" s="107"/>
      <c r="BA91" s="109"/>
    </row>
    <row r="92" spans="2:53">
      <c r="B92" s="104" t="s">
        <v>55</v>
      </c>
      <c r="C92" s="104" t="s">
        <v>333</v>
      </c>
      <c r="D92" s="104" t="str">
        <f t="shared" si="1"/>
        <v>อบต.บางนบ</v>
      </c>
      <c r="E92" s="104" t="s">
        <v>311</v>
      </c>
      <c r="F92" s="105" t="s">
        <v>50</v>
      </c>
      <c r="G92" s="104">
        <v>841</v>
      </c>
      <c r="H92" s="104">
        <v>841</v>
      </c>
      <c r="I92" s="104">
        <v>1918</v>
      </c>
      <c r="J92" s="104">
        <v>50</v>
      </c>
      <c r="K92" s="104">
        <v>0</v>
      </c>
      <c r="L92" s="104">
        <v>0</v>
      </c>
      <c r="M92" s="104">
        <v>0</v>
      </c>
      <c r="N92" s="104">
        <v>0</v>
      </c>
      <c r="O92" s="104">
        <v>0</v>
      </c>
      <c r="P92" s="104">
        <v>0</v>
      </c>
      <c r="Q92" s="104">
        <v>0</v>
      </c>
      <c r="R92" s="104">
        <v>0</v>
      </c>
      <c r="S92" s="104">
        <v>0</v>
      </c>
      <c r="T92" s="104">
        <v>0</v>
      </c>
      <c r="U92" s="104">
        <v>30</v>
      </c>
      <c r="V92" s="104">
        <v>32</v>
      </c>
      <c r="W92" s="104">
        <v>1700</v>
      </c>
      <c r="X92" s="104">
        <v>0</v>
      </c>
      <c r="Y92" s="104">
        <v>0</v>
      </c>
      <c r="Z92" s="104">
        <v>0</v>
      </c>
      <c r="AA92" s="104">
        <v>0</v>
      </c>
      <c r="AB92" s="104">
        <v>65</v>
      </c>
      <c r="AC92" s="104">
        <v>0</v>
      </c>
      <c r="AD92" s="104">
        <v>0</v>
      </c>
      <c r="AE92" s="104">
        <v>0</v>
      </c>
      <c r="AF92" s="104">
        <v>0</v>
      </c>
      <c r="AG92" s="104">
        <v>0</v>
      </c>
      <c r="AH92" s="104" t="s">
        <v>51</v>
      </c>
      <c r="AI92" s="104" t="s">
        <v>126</v>
      </c>
      <c r="AJ92" s="104">
        <v>0</v>
      </c>
      <c r="AK92" s="104" t="s">
        <v>334</v>
      </c>
      <c r="AL92" s="104">
        <v>944416239</v>
      </c>
      <c r="AM92" s="104" t="s">
        <v>279</v>
      </c>
      <c r="AN92" s="104">
        <v>9</v>
      </c>
      <c r="AO92" s="104">
        <v>9</v>
      </c>
      <c r="AP92" s="104">
        <v>102389</v>
      </c>
      <c r="AQ92" s="104">
        <v>1</v>
      </c>
      <c r="AR92" s="104">
        <v>1</v>
      </c>
      <c r="AS92" s="104">
        <v>0</v>
      </c>
      <c r="AT92" s="104">
        <v>0</v>
      </c>
      <c r="AU92" s="104">
        <v>0</v>
      </c>
      <c r="AV92" s="104">
        <v>0</v>
      </c>
      <c r="AW92" s="104">
        <v>0</v>
      </c>
      <c r="AX92" s="104">
        <v>0</v>
      </c>
      <c r="AY92" s="104"/>
      <c r="AZ92" s="104"/>
      <c r="BA92" s="106"/>
    </row>
    <row r="93" spans="2:53">
      <c r="B93" s="107" t="s">
        <v>55</v>
      </c>
      <c r="C93" s="107" t="s">
        <v>335</v>
      </c>
      <c r="D93" s="104" t="str">
        <f t="shared" si="1"/>
        <v>อบต.บ้านราม</v>
      </c>
      <c r="E93" s="107" t="s">
        <v>311</v>
      </c>
      <c r="F93" s="108" t="s">
        <v>50</v>
      </c>
      <c r="G93" s="107">
        <v>1202</v>
      </c>
      <c r="H93" s="107">
        <v>76</v>
      </c>
      <c r="I93" s="107">
        <v>280</v>
      </c>
      <c r="J93" s="107">
        <v>76</v>
      </c>
      <c r="K93" s="107">
        <v>0</v>
      </c>
      <c r="L93" s="107">
        <v>0</v>
      </c>
      <c r="M93" s="107">
        <v>0</v>
      </c>
      <c r="N93" s="107">
        <v>0</v>
      </c>
      <c r="O93" s="107">
        <v>0</v>
      </c>
      <c r="P93" s="107">
        <v>0</v>
      </c>
      <c r="Q93" s="107">
        <v>0</v>
      </c>
      <c r="R93" s="107">
        <v>0</v>
      </c>
      <c r="S93" s="107">
        <v>0</v>
      </c>
      <c r="T93" s="107">
        <v>0</v>
      </c>
      <c r="U93" s="107">
        <v>0</v>
      </c>
      <c r="V93" s="107">
        <v>0</v>
      </c>
      <c r="W93" s="107">
        <v>0</v>
      </c>
      <c r="X93" s="107">
        <v>0</v>
      </c>
      <c r="Y93" s="107">
        <v>0</v>
      </c>
      <c r="Z93" s="107">
        <v>0</v>
      </c>
      <c r="AA93" s="107">
        <v>0</v>
      </c>
      <c r="AB93" s="107">
        <v>23</v>
      </c>
      <c r="AC93" s="107">
        <v>0</v>
      </c>
      <c r="AD93" s="107">
        <v>0</v>
      </c>
      <c r="AE93" s="107">
        <v>0</v>
      </c>
      <c r="AF93" s="107">
        <v>0</v>
      </c>
      <c r="AG93" s="107">
        <v>0</v>
      </c>
      <c r="AH93" s="107" t="s">
        <v>51</v>
      </c>
      <c r="AI93" s="107" t="s">
        <v>126</v>
      </c>
      <c r="AJ93" s="107"/>
      <c r="AK93" s="107" t="s">
        <v>336</v>
      </c>
      <c r="AL93" s="107">
        <v>970687767</v>
      </c>
      <c r="AM93" s="107" t="s">
        <v>279</v>
      </c>
      <c r="AN93" s="107">
        <v>8</v>
      </c>
      <c r="AO93" s="107">
        <v>8</v>
      </c>
      <c r="AP93" s="107">
        <v>500000</v>
      </c>
      <c r="AQ93" s="107">
        <v>1</v>
      </c>
      <c r="AR93" s="107">
        <v>0</v>
      </c>
      <c r="AS93" s="107">
        <v>1</v>
      </c>
      <c r="AT93" s="107">
        <v>0</v>
      </c>
      <c r="AU93" s="107">
        <v>0</v>
      </c>
      <c r="AV93" s="107">
        <v>0</v>
      </c>
      <c r="AW93" s="107">
        <v>0</v>
      </c>
      <c r="AX93" s="107">
        <v>0</v>
      </c>
      <c r="AY93" s="107"/>
      <c r="AZ93" s="107"/>
      <c r="BA93" s="109"/>
    </row>
    <row r="94" spans="2:53">
      <c r="B94" s="104" t="s">
        <v>55</v>
      </c>
      <c r="C94" s="104" t="s">
        <v>337</v>
      </c>
      <c r="D94" s="104" t="str">
        <f t="shared" si="1"/>
        <v>อบต.รามแก้ว</v>
      </c>
      <c r="E94" s="104" t="s">
        <v>311</v>
      </c>
      <c r="F94" s="105" t="s">
        <v>50</v>
      </c>
      <c r="G94" s="104">
        <v>1020</v>
      </c>
      <c r="H94" s="104">
        <v>597</v>
      </c>
      <c r="I94" s="104">
        <v>1414</v>
      </c>
      <c r="J94" s="104">
        <v>0</v>
      </c>
      <c r="K94" s="104">
        <v>0</v>
      </c>
      <c r="L94" s="104">
        <v>0</v>
      </c>
      <c r="M94" s="104">
        <v>0</v>
      </c>
      <c r="N94" s="104">
        <v>0</v>
      </c>
      <c r="O94" s="104">
        <v>0</v>
      </c>
      <c r="P94" s="104">
        <v>0</v>
      </c>
      <c r="Q94" s="104">
        <v>0</v>
      </c>
      <c r="R94" s="104">
        <v>0</v>
      </c>
      <c r="S94" s="104">
        <v>0</v>
      </c>
      <c r="T94" s="104">
        <v>0</v>
      </c>
      <c r="U94" s="104">
        <v>0</v>
      </c>
      <c r="V94" s="104">
        <v>0</v>
      </c>
      <c r="W94" s="104">
        <v>0</v>
      </c>
      <c r="X94" s="104">
        <v>0</v>
      </c>
      <c r="Y94" s="104">
        <v>0</v>
      </c>
      <c r="Z94" s="104">
        <v>0</v>
      </c>
      <c r="AA94" s="104"/>
      <c r="AB94" s="104">
        <v>16</v>
      </c>
      <c r="AC94" s="104">
        <v>0</v>
      </c>
      <c r="AD94" s="104">
        <v>0</v>
      </c>
      <c r="AE94" s="104">
        <v>0</v>
      </c>
      <c r="AF94" s="104">
        <v>0</v>
      </c>
      <c r="AG94" s="104">
        <v>0</v>
      </c>
      <c r="AH94" s="104" t="s">
        <v>338</v>
      </c>
      <c r="AI94" s="104" t="s">
        <v>52</v>
      </c>
      <c r="AJ94" s="104"/>
      <c r="AK94" s="104" t="s">
        <v>339</v>
      </c>
      <c r="AL94" s="104">
        <v>614625327</v>
      </c>
      <c r="AM94" s="104" t="s">
        <v>340</v>
      </c>
      <c r="AN94" s="104">
        <v>5</v>
      </c>
      <c r="AO94" s="104">
        <v>5</v>
      </c>
      <c r="AP94" s="104">
        <v>200997</v>
      </c>
      <c r="AQ94" s="104">
        <v>1</v>
      </c>
      <c r="AR94" s="104">
        <v>0</v>
      </c>
      <c r="AS94" s="104">
        <v>0</v>
      </c>
      <c r="AT94" s="104">
        <v>0</v>
      </c>
      <c r="AU94" s="104">
        <v>0</v>
      </c>
      <c r="AV94" s="104">
        <v>0</v>
      </c>
      <c r="AW94" s="104">
        <v>0</v>
      </c>
      <c r="AX94" s="104">
        <v>0</v>
      </c>
      <c r="AY94" s="104"/>
      <c r="AZ94" s="104"/>
      <c r="BA94" s="106"/>
    </row>
    <row r="95" spans="2:53">
      <c r="B95" s="124" t="s">
        <v>55</v>
      </c>
      <c r="C95" s="124" t="s">
        <v>311</v>
      </c>
      <c r="D95" s="104" t="str">
        <f t="shared" si="1"/>
        <v>อบต.หัวไทร</v>
      </c>
      <c r="E95" s="124" t="s">
        <v>311</v>
      </c>
      <c r="F95" s="125" t="s">
        <v>50</v>
      </c>
      <c r="G95" s="124">
        <v>4072</v>
      </c>
      <c r="H95" s="124">
        <v>4072</v>
      </c>
      <c r="I95" s="124">
        <v>8177</v>
      </c>
      <c r="J95" s="124">
        <v>5</v>
      </c>
      <c r="K95" s="124">
        <v>3000</v>
      </c>
      <c r="L95" s="124">
        <v>0</v>
      </c>
      <c r="M95" s="124">
        <v>0</v>
      </c>
      <c r="N95" s="124">
        <v>0</v>
      </c>
      <c r="O95" s="124">
        <v>0</v>
      </c>
      <c r="P95" s="124">
        <v>0</v>
      </c>
      <c r="Q95" s="124">
        <v>0</v>
      </c>
      <c r="R95" s="124">
        <v>0</v>
      </c>
      <c r="S95" s="124">
        <v>0</v>
      </c>
      <c r="T95" s="124">
        <v>0</v>
      </c>
      <c r="U95" s="124">
        <v>0</v>
      </c>
      <c r="V95" s="124">
        <v>61</v>
      </c>
      <c r="W95" s="124">
        <v>3000</v>
      </c>
      <c r="X95" s="124">
        <v>0</v>
      </c>
      <c r="Y95" s="124">
        <v>0</v>
      </c>
      <c r="Z95" s="124">
        <v>0</v>
      </c>
      <c r="AA95" s="124">
        <v>0</v>
      </c>
      <c r="AB95" s="124">
        <v>0</v>
      </c>
      <c r="AC95" s="124">
        <v>0</v>
      </c>
      <c r="AD95" s="124">
        <v>0</v>
      </c>
      <c r="AE95" s="124">
        <v>0</v>
      </c>
      <c r="AF95" s="124">
        <v>0</v>
      </c>
      <c r="AG95" s="124">
        <v>0</v>
      </c>
      <c r="AH95" s="124" t="s">
        <v>51</v>
      </c>
      <c r="AI95" s="124" t="s">
        <v>52</v>
      </c>
      <c r="AJ95" s="124">
        <v>0</v>
      </c>
      <c r="AK95" s="124" t="s">
        <v>341</v>
      </c>
      <c r="AL95" s="124">
        <v>874177647</v>
      </c>
      <c r="AM95" s="124" t="s">
        <v>117</v>
      </c>
      <c r="AN95" s="137">
        <v>12</v>
      </c>
      <c r="AO95" s="124">
        <v>12</v>
      </c>
      <c r="AP95" s="124">
        <v>150000</v>
      </c>
      <c r="AQ95" s="124">
        <v>3</v>
      </c>
      <c r="AR95" s="124">
        <v>0</v>
      </c>
      <c r="AS95" s="124">
        <v>0</v>
      </c>
      <c r="AT95" s="124">
        <v>2</v>
      </c>
      <c r="AU95" s="124">
        <v>0</v>
      </c>
      <c r="AV95" s="124">
        <v>0</v>
      </c>
      <c r="AW95" s="124">
        <v>0</v>
      </c>
      <c r="AX95" s="124">
        <v>0</v>
      </c>
      <c r="AY95" s="124"/>
      <c r="AZ95" s="124"/>
      <c r="BA95" s="127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แบบสำรวจ</vt:lpstr>
      <vt:lpstr>ตัวอย่างการกรอก</vt:lpstr>
      <vt:lpstr>ข้อมูลดิบ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dls nst</cp:lastModifiedBy>
  <cp:lastPrinted>2024-12-06T04:00:34Z</cp:lastPrinted>
  <dcterms:created xsi:type="dcterms:W3CDTF">2024-12-03T07:50:18Z</dcterms:created>
  <dcterms:modified xsi:type="dcterms:W3CDTF">2024-12-11T09:10:38Z</dcterms:modified>
</cp:coreProperties>
</file>