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สมุดงานนี้" defaultThemeVersion="124226"/>
  <bookViews>
    <workbookView xWindow="240" yWindow="195" windowWidth="20115" windowHeight="7875" tabRatio="985"/>
  </bookViews>
  <sheets>
    <sheet name="จัดสนามสอบ" sheetId="2" r:id="rId1"/>
    <sheet name="คุณสมบัติ" sheetId="17" r:id="rId2"/>
    <sheet name="สรุปจำนวนกรรมการระดับสนามสอบ" sheetId="8" r:id="rId3"/>
    <sheet name="สาธิต ท.หินตก" sheetId="39" r:id="rId4"/>
    <sheet name="อนุบาลปากพูน" sheetId="44" r:id="rId5"/>
    <sheet name="วัดเขาพนมไตรรัตน์" sheetId="43" r:id="rId6"/>
    <sheet name="ทต.ทอนหงส์" sheetId="42" r:id="rId7"/>
    <sheet name="ทต.ทุ่งสัง" sheetId="41" r:id="rId8"/>
    <sheet name="ทต.ท่าแพ" sheetId="40" r:id="rId9"/>
    <sheet name="อนุบาล ทต.ทางพูน" sheetId="38" r:id="rId10"/>
    <sheet name="ท.บ้านนาเหนือ" sheetId="37" r:id="rId11"/>
    <sheet name="ท.วัดชัยชุมพล" sheetId="36" r:id="rId12"/>
    <sheet name="ท.วัดโคกสะท้อน" sheetId="35" r:id="rId13"/>
    <sheet name="ท.ปน. 1" sheetId="30" r:id="rId14"/>
    <sheet name="ท.ปน. 2" sheetId="32" r:id="rId15"/>
    <sheet name="ท.วัดนาควารี" sheetId="34" r:id="rId16"/>
    <sheet name="ท.วัดรามประดิษฐ์" sheetId="33" r:id="rId17"/>
    <sheet name="ท.วัดคงคาสวัสดิ์" sheetId="31" r:id="rId18"/>
    <sheet name="ท.วัดใหญ่" sheetId="24" r:id="rId19"/>
    <sheet name="ท.วัดมเหยงคณ์" sheetId="23" r:id="rId20"/>
    <sheet name="ท.วัดศาลามีชัย" sheetId="25" r:id="rId21"/>
    <sheet name="ท.วัดเสมาเมือง" sheetId="22" r:id="rId22"/>
    <sheet name="ท.วัดศรีทวี" sheetId="27" r:id="rId23"/>
    <sheet name="นานาชาติ" sheetId="29" r:id="rId24"/>
    <sheet name="ท.วัดท่าโพธิ์" sheetId="28" r:id="rId25"/>
    <sheet name="ท.วัดเสาธงทอง" sheetId="26" r:id="rId26"/>
    <sheet name="ท.วัดท้าวโคตร" sheetId="21" r:id="rId27"/>
    <sheet name="บ้านน้ำโฉ" sheetId="18" r:id="rId28"/>
    <sheet name="บ้านท่าเรือ" sheetId="13" r:id="rId29"/>
    <sheet name="วัดสำนักขัน" sheetId="19" r:id="rId30"/>
    <sheet name="สำนักไม้เรียบ" sheetId="20" r:id="rId31"/>
  </sheets>
  <definedNames>
    <definedName name="_xlnm.Print_Titles" localSheetId="2">สรุปจำนวนกรรมการระดับสนามสอบ!$4:$5</definedName>
  </definedNames>
  <calcPr calcId="144525"/>
</workbook>
</file>

<file path=xl/calcChain.xml><?xml version="1.0" encoding="utf-8"?>
<calcChain xmlns="http://schemas.openxmlformats.org/spreadsheetml/2006/main">
  <c r="J8" i="8" l="1"/>
  <c r="J9" i="8"/>
  <c r="J12" i="8"/>
  <c r="J13" i="8"/>
  <c r="J16" i="8"/>
  <c r="J17" i="8"/>
  <c r="J20" i="8"/>
  <c r="J21" i="8"/>
  <c r="J24" i="8"/>
  <c r="J25" i="8"/>
  <c r="J28" i="8"/>
  <c r="J29" i="8"/>
  <c r="J32" i="8"/>
  <c r="J33" i="8"/>
  <c r="H34" i="8"/>
  <c r="I34" i="8"/>
  <c r="F7" i="8"/>
  <c r="J7" i="8" s="1"/>
  <c r="F8" i="8"/>
  <c r="F9" i="8"/>
  <c r="F10" i="8"/>
  <c r="J10" i="8" s="1"/>
  <c r="F11" i="8"/>
  <c r="J11" i="8" s="1"/>
  <c r="F12" i="8"/>
  <c r="F13" i="8"/>
  <c r="F14" i="8"/>
  <c r="J14" i="8" s="1"/>
  <c r="F15" i="8"/>
  <c r="J15" i="8" s="1"/>
  <c r="F16" i="8"/>
  <c r="F17" i="8"/>
  <c r="F18" i="8"/>
  <c r="J18" i="8" s="1"/>
  <c r="F19" i="8"/>
  <c r="J19" i="8" s="1"/>
  <c r="F20" i="8"/>
  <c r="F21" i="8"/>
  <c r="F22" i="8"/>
  <c r="J22" i="8" s="1"/>
  <c r="F23" i="8"/>
  <c r="J23" i="8" s="1"/>
  <c r="F24" i="8"/>
  <c r="F25" i="8"/>
  <c r="F26" i="8"/>
  <c r="J26" i="8" s="1"/>
  <c r="F27" i="8"/>
  <c r="J27" i="8" s="1"/>
  <c r="F28" i="8"/>
  <c r="F29" i="8"/>
  <c r="F30" i="8"/>
  <c r="J30" i="8" s="1"/>
  <c r="F31" i="8"/>
  <c r="J31" i="8" s="1"/>
  <c r="F32" i="8"/>
  <c r="F33" i="8"/>
  <c r="F6" i="8"/>
  <c r="J6" i="8" s="1"/>
  <c r="D34" i="8"/>
  <c r="E34" i="8"/>
  <c r="G34" i="8"/>
  <c r="C34" i="8"/>
  <c r="J34" i="8" l="1"/>
  <c r="F34" i="8"/>
  <c r="G35" i="2"/>
  <c r="F35" i="2"/>
  <c r="E35" i="2"/>
  <c r="D35" i="2"/>
</calcChain>
</file>

<file path=xl/sharedStrings.xml><?xml version="1.0" encoding="utf-8"?>
<sst xmlns="http://schemas.openxmlformats.org/spreadsheetml/2006/main" count="763" uniqueCount="144">
  <si>
    <t>ทต.ท่าแพ</t>
  </si>
  <si>
    <t>ทต.ทุ่งสัง</t>
  </si>
  <si>
    <t>อบต.กลาย</t>
  </si>
  <si>
    <t>ทม.ปากพนัง</t>
  </si>
  <si>
    <t>ทต.หินตก</t>
  </si>
  <si>
    <t>ที่</t>
  </si>
  <si>
    <t>ทม.ทุ่งสง</t>
  </si>
  <si>
    <t>รวม</t>
  </si>
  <si>
    <t>สนามสอบ</t>
  </si>
  <si>
    <t>ตำแหน่ง</t>
  </si>
  <si>
    <t>สังกัด</t>
  </si>
  <si>
    <t>โรงเรียนสังกัดองค์กรปกครองส่วนท้องถิ่น จังหวัดนครศรีธรรมราช</t>
  </si>
  <si>
    <t>ศูนย์สอบ  :  สำนักงานส่งเสริมการปกครองท้องถิ่นจังหวัดนครศรีธรรมราช</t>
  </si>
  <si>
    <t>รวมทั้งสิ้น</t>
  </si>
  <si>
    <t>ห้องสอบ
(ห้อง)</t>
  </si>
  <si>
    <t>นักการ/ภารโรง
(คน)</t>
  </si>
  <si>
    <t>รวม 
(คน)</t>
  </si>
  <si>
    <t>ตำแหน่งที่แต่งตั้ง</t>
  </si>
  <si>
    <t>โรงเรียน</t>
  </si>
  <si>
    <t>องค์กรปกครองส่วนท้องถิ่น</t>
  </si>
  <si>
    <t>นักการภารโรง</t>
  </si>
  <si>
    <t>แนวทางการเสนอรายชื่อบุคคลเพื่อแต่งตั้งเป็น</t>
  </si>
  <si>
    <t>คุณสมบัติ</t>
  </si>
  <si>
    <t>1 คน ต่อ สนามสอบ</t>
  </si>
  <si>
    <t>2 คน ต่อ 1 ห้องสอบ</t>
  </si>
  <si>
    <t xml:space="preserve">นักการภารโรง </t>
  </si>
  <si>
    <t>1 คน ต่อ 5 ห้องสอบ</t>
  </si>
  <si>
    <t>จำนวน</t>
  </si>
  <si>
    <t>ประธานสนามสอบ</t>
  </si>
  <si>
    <t>ประจำปีการศึกษา 2560</t>
  </si>
  <si>
    <t>ปกติ</t>
  </si>
  <si>
    <t>พิเศษ</t>
  </si>
  <si>
    <t>โรงเรียนวัดสำนักขัน</t>
  </si>
  <si>
    <t>อบจ.นศ.</t>
  </si>
  <si>
    <t>โรงเรียนสาธิตองค์การบริหารส่วนจังหวัด 2
(บ้านสำนักไม้เรียบ)</t>
  </si>
  <si>
    <t>โรงเรียนเทศบาลวัดศาลามีชัย</t>
  </si>
  <si>
    <t>ทน.นศ.</t>
  </si>
  <si>
    <t>โรงเรียนเทศบาลวัดท้าวโคตร</t>
  </si>
  <si>
    <t>โรงเรียนเทศบาลวัดมเหยงคณ์</t>
  </si>
  <si>
    <t>โรงเรียนสาธิตองค์การบริหารส่วนจังหวัด 1 
(บ้านท่าเรือมิตรภาพที่ 30)</t>
  </si>
  <si>
    <t>โรงเรียนอนุบาลเทศบาลตำบลทางพูน</t>
  </si>
  <si>
    <t>ทต.ทางพูน</t>
  </si>
  <si>
    <t>โรงเรียนสาธิตเทศบาลตำบลหินตก</t>
  </si>
  <si>
    <t>โรงเรียนเทศบาลตำบลทอนหงส์</t>
  </si>
  <si>
    <t>ทต.ทอนหงส์</t>
  </si>
  <si>
    <t>โรงเรียนเทศบาลวัดเสมาเมือง</t>
  </si>
  <si>
    <t>โรงเรียนเทศบาลวัดใหญ่</t>
  </si>
  <si>
    <t>โรงเรียนเทศบาลวัดเสาธงทอง</t>
  </si>
  <si>
    <t>โรงเรียนเทศบาลวัดศรีทวี</t>
  </si>
  <si>
    <t>โรงเรียนเทศบาลวัดท่าโพธิ์</t>
  </si>
  <si>
    <t>โรงเรียนนานาชาติเทศบาลนครนครศรีธรรมราช</t>
  </si>
  <si>
    <t>โรงเรียนวัดเขาพนมไตรรัตน์</t>
  </si>
  <si>
    <t>โรงเรียนบ้านน้ำโฉ</t>
  </si>
  <si>
    <t>โรงเรียนเทศบาลตำบลท่าแพ</t>
  </si>
  <si>
    <t>โรงเรียนเทศบาลปากพนัง 1</t>
  </si>
  <si>
    <t>โรงเรียนเทศบาลวัดคงสวัสดิ์</t>
  </si>
  <si>
    <t>โรงเรียนเทศบาลปากพนัง 2</t>
  </si>
  <si>
    <t>โรงเรียนเทศบาลวัดรามประดิษฐ์</t>
  </si>
  <si>
    <t>โรงเรียนเทศบาลวัดนาควารี</t>
  </si>
  <si>
    <t>โรงเรียนเทศบาลวัดโคกสะท้อน</t>
  </si>
  <si>
    <t>โรงเรียนเทศบาลวัดชัยชุมพล</t>
  </si>
  <si>
    <t>โรงเรียนเทศบาลบ้านนาเหนือ</t>
  </si>
  <si>
    <t>โรงเรียนเทศบาลตำบลทุ่งสัง</t>
  </si>
  <si>
    <t>สกุล</t>
  </si>
  <si>
    <t>บัญชีแนบท้าย คำสั่งจังหวัดนครศรีธรรมราช ที่          /๒๕61  ลงวันที่          มกราคม  2561</t>
  </si>
  <si>
    <t>ชื่อ</t>
  </si>
  <si>
    <t>** กดเลือกที่ชื่อสนามสอบ ระบบจะ Link ไปยังสนามสอบของท่านโดยอัตโนมัติ</t>
  </si>
  <si>
    <t>การดำเนินการประเมินความสามารถด้านการอ่านออกของผู้เรียน (Reading Test : RT)</t>
  </si>
  <si>
    <t>โรงเรียนอนุบาลปากพูน</t>
  </si>
  <si>
    <t>ทม.ปากพูน</t>
  </si>
  <si>
    <t>จำนวน นร. (คน)</t>
  </si>
  <si>
    <t>ห้องสอบ  (ห้อง)</t>
  </si>
  <si>
    <t>ชื่อโรงเรียน/สนามสอบ</t>
  </si>
  <si>
    <t xml:space="preserve">ประธานสนามสอบ </t>
  </si>
  <si>
    <t>กรรมการคุมสอบและตรวจให้คะแนน</t>
  </si>
  <si>
    <t>กรรมการบันทึกคะแนน</t>
  </si>
  <si>
    <t>ครู หรือ บุคลากรทางการศึกษาของโรงเรียนตนเอง ที่สามารถใช้งานคอมพิวเตอร์ได้</t>
  </si>
  <si>
    <t>นักการภารโรง ของโรงเรียนตนเอง</t>
  </si>
  <si>
    <t>ผู้อำนวยการโรงเรียนตนเอง</t>
  </si>
  <si>
    <t>ประธานสนามสอบ
(คน)</t>
  </si>
  <si>
    <t>หมายเหตุ</t>
  </si>
  <si>
    <t>ให้กรรมการฯ ห้องสุดท้าย ทำหน้าที่คุมสอบ/ตรวจให้คะแนนนักเรียนพิเศษ จำนวน 1 คน ด้วย</t>
  </si>
  <si>
    <t>ให้กรรมการฯ ห้องสุดท้าย ทำหน้าที่คุมสอบ/ตรวจให้คะแนนนักเรียนพิเศษ จำนวน 2 คน ด้วย</t>
  </si>
  <si>
    <t>สรุปจำนวนคณะกรรมการประเมินความสามารถด้านการอ่านออกของผู้เรียน (Reading Test : RT) ปีการศึกษา 2560</t>
  </si>
  <si>
    <t>คณะกรรมการประเมินความสามารถด้านการอ่านออกของผู้เรียน (Reading Test : RT) ปีการศึกษา 2560</t>
  </si>
  <si>
    <t>แต่งตั้งคณะกรรมการประเมินความสามารถด้านการอ่านออกของผู้เรียน (Reading Test : RT) ปีการศึกษา 2560 ระดับสนามสอบ</t>
  </si>
  <si>
    <t>กรรมการคุมสอบ/ตรวจให้คะแนน ห้องสอบที่ 1</t>
  </si>
  <si>
    <t>กรรมการคุมสอบ/ตรวจให้คะแนน ห้องสอบที่ 2</t>
  </si>
  <si>
    <t>กรรมการคุมสอบ/ตรวจให้คะแนน ห้องสอบที่ 3</t>
  </si>
  <si>
    <t>กรรมการคุมสอบ /และตรวจให้คะแนน (คน)</t>
  </si>
  <si>
    <t>กรรมการบันทึกคะแนน (คน)</t>
  </si>
  <si>
    <r>
      <t xml:space="preserve">สนามสอบละ 2 คน 
</t>
    </r>
    <r>
      <rPr>
        <u/>
        <sz val="16"/>
        <rFont val="TH SarabunIT๙"/>
        <family val="2"/>
      </rPr>
      <t/>
    </r>
  </si>
  <si>
    <r>
      <rPr>
        <u/>
        <sz val="16"/>
        <rFont val="TH SarabunIT๙"/>
        <family val="2"/>
      </rPr>
      <t>กรรมการคนที่ 1</t>
    </r>
    <r>
      <rPr>
        <sz val="16"/>
        <rFont val="TH SarabunIT๙"/>
        <family val="2"/>
      </rPr>
      <t xml:space="preserve"> เป็นครูประจำชั้น ป.1ของโรงเรียนตนเอง
</t>
    </r>
    <r>
      <rPr>
        <u/>
        <sz val="16"/>
        <rFont val="TH SarabunIT๙"/>
        <family val="2"/>
      </rPr>
      <t>กรรมการคนที่ 2</t>
    </r>
    <r>
      <rPr>
        <sz val="16"/>
        <rFont val="TH SarabunIT๙"/>
        <family val="2"/>
      </rPr>
      <t xml:space="preserve"> เป็นครูผู้สอนที่มีความรู้ด้านการอ่านออกเสียงและ
อ่านรู้เรื่อง </t>
    </r>
    <r>
      <rPr>
        <i/>
        <sz val="16"/>
        <rFont val="TH SarabunIT๙"/>
        <family val="2"/>
      </rPr>
      <t xml:space="preserve">ให้มาจากต่างโรงเรียนกัน </t>
    </r>
  </si>
  <si>
    <t>ไม่มีผลประโยชน์ทับซ้อน มีความรับผิดชอบ ตรงต่อเวลา เก็บรักษาความลับได้ดี ปฏิบัติตามระเบียบที่กำหนดอย่างเคร่งครัด มีความละเอียด ถี่ถ้วน และให้ความสำคัญกับเอกสารที่เกี่ยวข้อง
* สำหรับกรรมการจากต่างโรงเรียน ต้องสามารถเดินทางไปยังพื้นที่ต่างอำเภอได้</t>
  </si>
  <si>
    <t>สนามสอบ   :   โรงเรียนบ้านน้ำโฉ   วันที่สอบ :   20  กุมภาพันธ์  2561</t>
  </si>
  <si>
    <t>สนามสอบ   :   โรงเรียนวัดสำนักขัน   วันที่สอบ :   20  กุมภาพันธ์  2561</t>
  </si>
  <si>
    <t>สนามสอบ   :   โรงเรียนสาธิตองค์การบริหารส่วนจังหวัด 2 (บ้านสำนักไม้เรียบ)   วันที่สอบ :   20  กุมภาพันธ์  2561</t>
  </si>
  <si>
    <t>สนามสอบ   :   โรงเรียนเทศบาลวัดท้าวโคตร   วันที่สอบ :   20  กุมภาพันธ์  2561</t>
  </si>
  <si>
    <t>สนามสอบ   :   โรงเรียนเทศบาลวัดเสมาเมือง   วันที่สอบ :   20  กุมภาพันธ์  2561</t>
  </si>
  <si>
    <t>กรรมการคุมสอบ/ตรวจให้คะแนน ห้องสอบที่ 4</t>
  </si>
  <si>
    <t>กรรมการคุมสอบ/ตรวจให้คะแนน ห้องสอบที่ 5</t>
  </si>
  <si>
    <t>กรรมการคุมสอบ/ตรวจให้คะแนน ห้องสอบที่ 6</t>
  </si>
  <si>
    <t>กรรมการคุมสอบ/ตรวจให้คะแนน ห้องสอบที่ 7</t>
  </si>
  <si>
    <t>กรรมการคุมสอบ/ตรวจให้คะแนน ห้องสอบที่ 8</t>
  </si>
  <si>
    <t>กรรมการคุมสอบ/ตรวจให้คะแนน ห้องสอบที่ 9</t>
  </si>
  <si>
    <t>กรรมการคุมสอบ/ตรวจให้คะแนน ห้องสอบที่ 10</t>
  </si>
  <si>
    <t>กรรมการคุมสอบ/ตรวจให้คะแนน ห้องสอบที่ 11</t>
  </si>
  <si>
    <t>กรรมการคุมสอบ/ตรวจให้คะแนน ห้องสอบที่ 12</t>
  </si>
  <si>
    <t>สนามสอบ   :   โรงเรียนเทศบาลวัดมเหยงคณ์   วันที่สอบ :   20  กุมภาพันธ์  2561</t>
  </si>
  <si>
    <t>สนามสอบ   :   โรงเรียนเทศบาลวัดใหญ่   วันที่สอบ :   20  กุมภาพันธ์  2561</t>
  </si>
  <si>
    <t>สนามสอบ   :   โรงเรียนเทศบาลวัดศาลามีชัย   วันที่สอบ :   20  กุมภาพันธ์  2561</t>
  </si>
  <si>
    <t>สนามสอบ   :   โรงเรียนเทศบาลวัดเสาธงทอง   วันที่สอบ :   20  กุมภาพันธ์  2561</t>
  </si>
  <si>
    <t>สนามสอบ   :   โรงเรียนเทศบาลวัดศรีทวี   วันที่สอบ :   20  กุมภาพันธ์  2561</t>
  </si>
  <si>
    <t>สนามสอบ   :   โรงเรียนเทศบาลวัดท่าโพธิ์   วันที่สอบ :   20  กุมภาพันธ์  2561</t>
  </si>
  <si>
    <t>สนามสอบ   :   โรงเรียนนานาชาติเทศบาลนครนครศรีธรรมราช   วันที่สอบ :   20  กุมภาพันธ์  2561</t>
  </si>
  <si>
    <t>สนามสอบ   :   โรงเรียนเทศบาลปากพนัง 1  วันที่สอบ :   20  กุมภาพันธ์  2561</t>
  </si>
  <si>
    <t>สนามสอบ   :   โรงเรียนเทศบาลวัดคงคาสวัสดิ์   วันที่สอบ :   20  กุมภาพันธ์  2561</t>
  </si>
  <si>
    <t>สนามสอบ   :   โรงเรียนเทศบาลปากพนัง 2  วันที่สอบ :   20  กุมภาพันธ์  2561</t>
  </si>
  <si>
    <t>สนามสอบ   :   โรงเรียนเทศบาลวัดรามประดิษฐ์  วันที่สอบ :   20  กุมภาพันธ์  2561</t>
  </si>
  <si>
    <t>สนามสอบ   :   โรงเรียนเทศบาลวัดนาควารี   วันที่สอบ :   20  กุมภาพันธ์  2561</t>
  </si>
  <si>
    <t>สนามสอบ   :   โรงเรียนเทศบาลวัดโคกสะท้อน  วันที่สอบ :   20  กุมภาพันธ์  2561</t>
  </si>
  <si>
    <t>สนามสอบ   :   โรงเรียนเทศบาลวัดชัยชุมพล  วันที่สอบ :   20  กุมภาพันธ์  2561</t>
  </si>
  <si>
    <t>สนามสอบ   :   โรงเรียนเทศบาลบ้านนาเหนือ  วันที่สอบ :   20  กุมภาพันธ์  2561</t>
  </si>
  <si>
    <t>สนามสอบ   :   โรงเรียนอนุบาลเทศบาลตำบลทางพูน   วันที่สอบ :   20  กุมภาพันธ์  2561</t>
  </si>
  <si>
    <t>สนามสอบ   :   โรงเรียนสาธิตเทศบาลตำบลหินตก   วันที่สอบ :   20  กุมภาพันธ์  2561</t>
  </si>
  <si>
    <t>สนามสอบ   :   โรงเรียนเทศบาลตำบลท่าแพ   วันที่สอบ :   20  กุมภาพันธ์  2561</t>
  </si>
  <si>
    <t>สนามสอบ   :   โรงเรียนเทศบาลตำบลทุ่งสัง   วันที่สอบ :   20  กุมภาพันธ์  2561</t>
  </si>
  <si>
    <t>สนามสอบ   :   โรงเรียนเทศบาลตำบลทอนหงส์   วันที่สอบ :   20  กุมภาพันธ์  2561</t>
  </si>
  <si>
    <t>สนามสอบ   :   โรงเรียนวัดเขาพนมไตรรัตน์   วันที่สอบ :   20  กุมภาพันธ์  2561</t>
  </si>
  <si>
    <t>สนามสอบ   :   โรงเรียนอนุบาลปากพูน   วันที่สอบ :   20  กุมภาพันธ์  2561</t>
  </si>
  <si>
    <t>สนามสอบ   :   โรงเรียนสาธิตองค์การบริหารส่วนจังหวัด 2 (บ้านท่าเรือมิตรภาพที่ 30)  วันที่สอบ :   20  กุมภาพันธ์  2561</t>
  </si>
  <si>
    <r>
      <t xml:space="preserve">* </t>
    </r>
    <r>
      <rPr>
        <b/>
        <u/>
        <sz val="16"/>
        <rFont val="TH SarabunIT๙"/>
        <family val="2"/>
      </rPr>
      <t>หมายเหตุ</t>
    </r>
    <r>
      <rPr>
        <sz val="16"/>
        <rFont val="TH SarabunIT๙"/>
        <family val="2"/>
      </rPr>
      <t xml:space="preserve">  ทุกโรงเรียนเป็นสนามสอบ</t>
    </r>
  </si>
  <si>
    <t xml:space="preserve">หมายเหตุ กรรมการลำดับที่ 3 จังหวัดจะแต่งตั้งให้เอง เนื่องจากต้องมาจากต่างโรงเรียน ไม่ต้องเสนอชื่อมา </t>
  </si>
  <si>
    <t xml:space="preserve">หมายเหตุ กรรมการลำดับที่ 3 , 5 , 7  จังหวัดจะแต่งตั้งให้เอง เนื่องจากต้องมาจากต่างโรงเรียน ไม่ต้องเสนอชื่อมา </t>
  </si>
  <si>
    <t xml:space="preserve">หมายเหตุ กรรมการลำดับที่ 3 , 5 จังหวัดจะแต่งตั้งให้เอง เนื่องจากต้องมาจากต่างโรงเรียน ไม่ต้องเสนอชื่อมา </t>
  </si>
  <si>
    <t xml:space="preserve">หมายเหตุ กรรมการลำดับที่ 3  จังหวัดจะแต่งตั้งให้เอง เนื่องจากต้องมาจากต่างโรงเรียน ไม่ต้องเสนอชื่อมา </t>
  </si>
  <si>
    <t xml:space="preserve">หมายเหตุ กรรมการลำดับที่ 3 , 5   จังหวัดจะแต่งตั้งให้เอง เนื่องจากต้องมาจากต่างโรงเรียน ไม่ต้องเสนอชื่อมา </t>
  </si>
  <si>
    <t>หมายเหตุ  ขอเพิ่มครู 2 คน เพื่อไปเป็นกรรมการคุมสอบ ณ สนามสอบโรงเรียนเทศบาลตำบลทุ่งสัง อ.ทุ่งใหญ่</t>
  </si>
  <si>
    <t>หมายเหตุ  ขอเพิ่มครู 1 คน เพื่อไปเป็นกรรมการคุมสอบ ณ สนามสอบโรงเรียนอนุบาลปากพูน  ตำบลปากพูน อ.เมือง</t>
  </si>
  <si>
    <t>หมายเหตุ  ขอเพิ่มครู 1 คน เพื่อไปเป็นกรรมการคุมสอบ ณ สนามสอบโรงเรียนสาธิตเทศบาลตำบลหินตก อ.ร่อนพิบูลย์</t>
  </si>
  <si>
    <t>หมายเหตุ  ขอเพิ่มครู 2 คน เพื่อไปเป็นกรรมการคุมสอบ ณ สนามสอบโรงเรียนอนุบาลเทศบาลตำบลทางพูน อ.เฉลิมพระเกียรติ</t>
  </si>
  <si>
    <t>หมายเหตุ  ขอเพิ่มครู 1 คน เพื่อไปเป็นกรรมการคุมสอบ ณ สนามสอบโรงเรียนเทศบาลตำบลทอนหงส์ อ.พรหมคีรี</t>
  </si>
  <si>
    <t>หมายเหตุ  ขอเพิ่มครู 1 คน เพื่อไปเป็นกรรมการคุมสอบ ณ สนามสอบโรงเรียนวัดเขาพนมไตรรัตน์  อ.ท่าศาลา</t>
  </si>
  <si>
    <t>หมายเหตุ  ขอเพิ่มครู 3  คน เพื่อไปเป็นกรรมการคุมสอบ ณ สนามสอบโรงเรียนเทศบาลท่าแพ  อ.เมือง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</si>
</sst>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u/>
      <sz val="11"/>
      <color theme="10"/>
      <name val="Tahoma"/>
      <family val="2"/>
      <charset val="222"/>
    </font>
    <font>
      <sz val="16"/>
      <color theme="1"/>
      <name val="TH SarabunPSK"/>
      <family val="2"/>
      <charset val="22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name val="Arial"/>
      <family val="2"/>
    </font>
    <font>
      <sz val="16"/>
      <color theme="1"/>
      <name val="TH SarabunIT๙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u/>
      <sz val="16"/>
      <name val="TH SarabunIT๙"/>
      <family val="2"/>
    </font>
    <font>
      <b/>
      <sz val="11"/>
      <color theme="1"/>
      <name val="TH SarabunPSK"/>
      <family val="2"/>
    </font>
    <font>
      <i/>
      <sz val="16"/>
      <name val="TH SarabunIT๙"/>
      <family val="2"/>
    </font>
    <font>
      <b/>
      <u/>
      <sz val="16"/>
      <name val="TH SarabunIT๙"/>
      <family val="2"/>
    </font>
    <font>
      <u/>
      <sz val="16"/>
      <color theme="10"/>
      <name val="TH SarabunPSK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 applyNumberFormat="0" applyFill="0" applyBorder="0" applyAlignment="0" applyProtection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18" fillId="33" borderId="0" xfId="0" applyFont="1" applyFill="1" applyAlignment="1">
      <alignment horizontal="left"/>
    </xf>
    <xf numFmtId="187" fontId="18" fillId="33" borderId="0" xfId="42" applyNumberFormat="1" applyFont="1" applyFill="1" applyAlignment="1">
      <alignment horizontal="center"/>
    </xf>
    <xf numFmtId="187" fontId="18" fillId="33" borderId="0" xfId="42" applyNumberFormat="1" applyFont="1" applyFill="1"/>
    <xf numFmtId="0" fontId="26" fillId="0" borderId="0" xfId="0" applyFont="1"/>
    <xf numFmtId="0" fontId="26" fillId="33" borderId="0" xfId="0" applyFont="1" applyFill="1"/>
    <xf numFmtId="0" fontId="25" fillId="33" borderId="0" xfId="0" applyFont="1" applyFill="1" applyAlignment="1">
      <alignment horizontal="left"/>
    </xf>
    <xf numFmtId="0" fontId="25" fillId="33" borderId="0" xfId="0" applyFont="1" applyFill="1" applyAlignment="1">
      <alignment horizontal="center"/>
    </xf>
    <xf numFmtId="59" fontId="26" fillId="33" borderId="10" xfId="0" applyNumberFormat="1" applyFont="1" applyFill="1" applyBorder="1" applyAlignment="1">
      <alignment horizontal="center"/>
    </xf>
    <xf numFmtId="0" fontId="26" fillId="33" borderId="10" xfId="0" applyFont="1" applyFill="1" applyBorder="1"/>
    <xf numFmtId="0" fontId="26" fillId="33" borderId="0" xfId="0" applyFont="1" applyFill="1" applyAlignment="1">
      <alignment horizontal="center"/>
    </xf>
    <xf numFmtId="0" fontId="26" fillId="0" borderId="14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center" vertical="top" wrapText="1"/>
    </xf>
    <xf numFmtId="0" fontId="26" fillId="0" borderId="10" xfId="0" applyFont="1" applyBorder="1" applyAlignment="1">
      <alignment vertical="top" wrapText="1"/>
    </xf>
    <xf numFmtId="0" fontId="26" fillId="0" borderId="10" xfId="0" applyFont="1" applyBorder="1" applyAlignment="1">
      <alignment horizontal="left" vertical="top" wrapText="1"/>
    </xf>
    <xf numFmtId="0" fontId="26" fillId="0" borderId="0" xfId="0" applyFont="1" applyAlignment="1">
      <alignment vertical="top"/>
    </xf>
    <xf numFmtId="0" fontId="26" fillId="0" borderId="0" xfId="0" applyFont="1" applyAlignment="1">
      <alignment wrapText="1"/>
    </xf>
    <xf numFmtId="0" fontId="25" fillId="0" borderId="15" xfId="0" applyFont="1" applyBorder="1" applyAlignment="1">
      <alignment horizontal="center"/>
    </xf>
    <xf numFmtId="0" fontId="28" fillId="34" borderId="10" xfId="0" applyFont="1" applyFill="1" applyBorder="1" applyAlignment="1">
      <alignment vertical="center"/>
    </xf>
    <xf numFmtId="0" fontId="28" fillId="34" borderId="10" xfId="0" applyFont="1" applyFill="1" applyBorder="1" applyAlignment="1">
      <alignment vertical="center" wrapText="1"/>
    </xf>
    <xf numFmtId="0" fontId="26" fillId="33" borderId="0" xfId="0" applyFont="1" applyFill="1"/>
    <xf numFmtId="0" fontId="25" fillId="33" borderId="0" xfId="0" applyFont="1" applyFill="1" applyAlignment="1">
      <alignment horizontal="left"/>
    </xf>
    <xf numFmtId="59" fontId="26" fillId="33" borderId="10" xfId="0" applyNumberFormat="1" applyFont="1" applyFill="1" applyBorder="1" applyAlignment="1">
      <alignment horizontal="center"/>
    </xf>
    <xf numFmtId="0" fontId="26" fillId="33" borderId="10" xfId="0" applyFont="1" applyFill="1" applyBorder="1"/>
    <xf numFmtId="0" fontId="26" fillId="33" borderId="0" xfId="0" applyFont="1" applyFill="1" applyAlignment="1">
      <alignment horizontal="center"/>
    </xf>
    <xf numFmtId="0" fontId="26" fillId="33" borderId="15" xfId="0" applyFont="1" applyFill="1" applyBorder="1"/>
    <xf numFmtId="0" fontId="19" fillId="33" borderId="0" xfId="0" applyFont="1" applyFill="1" applyBorder="1" applyAlignment="1">
      <alignment horizontal="center"/>
    </xf>
    <xf numFmtId="0" fontId="31" fillId="33" borderId="10" xfId="0" applyFont="1" applyFill="1" applyBorder="1"/>
    <xf numFmtId="0" fontId="31" fillId="33" borderId="10" xfId="0" applyFont="1" applyFill="1" applyBorder="1" applyAlignment="1">
      <alignment vertical="top" wrapText="1"/>
    </xf>
    <xf numFmtId="0" fontId="31" fillId="33" borderId="10" xfId="0" applyFont="1" applyFill="1" applyBorder="1" applyAlignment="1">
      <alignment vertical="top"/>
    </xf>
    <xf numFmtId="0" fontId="31" fillId="33" borderId="10" xfId="42" applyNumberFormat="1" applyFont="1" applyFill="1" applyBorder="1" applyAlignment="1">
      <alignment horizontal="center" vertical="top"/>
    </xf>
    <xf numFmtId="0" fontId="18" fillId="33" borderId="0" xfId="0" applyFont="1" applyFill="1" applyBorder="1" applyAlignment="1">
      <alignment horizontal="left"/>
    </xf>
    <xf numFmtId="187" fontId="19" fillId="33" borderId="0" xfId="42" applyNumberFormat="1" applyFont="1" applyFill="1" applyBorder="1" applyAlignment="1">
      <alignment horizontal="center"/>
    </xf>
    <xf numFmtId="0" fontId="26" fillId="34" borderId="10" xfId="0" applyFont="1" applyFill="1" applyBorder="1"/>
    <xf numFmtId="0" fontId="25" fillId="36" borderId="10" xfId="0" applyFont="1" applyFill="1" applyBorder="1" applyAlignment="1">
      <alignment horizontal="center"/>
    </xf>
    <xf numFmtId="0" fontId="25" fillId="36" borderId="11" xfId="0" applyFont="1" applyFill="1" applyBorder="1" applyAlignment="1">
      <alignment horizontal="center"/>
    </xf>
    <xf numFmtId="0" fontId="26" fillId="33" borderId="10" xfId="0" applyFont="1" applyFill="1" applyBorder="1" applyAlignment="1">
      <alignment horizontal="center"/>
    </xf>
    <xf numFmtId="0" fontId="25" fillId="33" borderId="0" xfId="0" applyFont="1" applyFill="1" applyAlignment="1">
      <alignment horizontal="center"/>
    </xf>
    <xf numFmtId="0" fontId="32" fillId="0" borderId="10" xfId="0" applyFont="1" applyBorder="1" applyAlignment="1">
      <alignment horizontal="center" vertical="top"/>
    </xf>
    <xf numFmtId="0" fontId="31" fillId="0" borderId="10" xfId="0" applyFont="1" applyBorder="1" applyAlignment="1">
      <alignment horizontal="center" vertical="top"/>
    </xf>
    <xf numFmtId="0" fontId="31" fillId="0" borderId="10" xfId="0" applyFont="1" applyBorder="1" applyAlignment="1">
      <alignment horizontal="center"/>
    </xf>
    <xf numFmtId="0" fontId="31" fillId="33" borderId="10" xfId="42" applyNumberFormat="1" applyFont="1" applyFill="1" applyBorder="1" applyAlignment="1">
      <alignment horizontal="center"/>
    </xf>
    <xf numFmtId="0" fontId="29" fillId="0" borderId="20" xfId="42" applyNumberFormat="1" applyFont="1" applyBorder="1" applyAlignment="1">
      <alignment horizontal="center"/>
    </xf>
    <xf numFmtId="0" fontId="32" fillId="33" borderId="10" xfId="0" applyNumberFormat="1" applyFont="1" applyFill="1" applyBorder="1" applyAlignment="1">
      <alignment horizontal="center" vertical="top"/>
    </xf>
    <xf numFmtId="0" fontId="29" fillId="0" borderId="10" xfId="0" applyFont="1" applyBorder="1" applyAlignment="1">
      <alignment horizontal="center" vertical="center"/>
    </xf>
    <xf numFmtId="0" fontId="29" fillId="33" borderId="10" xfId="0" applyNumberFormat="1" applyFont="1" applyFill="1" applyBorder="1" applyAlignment="1">
      <alignment horizontal="center" vertical="center"/>
    </xf>
    <xf numFmtId="0" fontId="32" fillId="0" borderId="0" xfId="0" applyFont="1"/>
    <xf numFmtId="59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29" fillId="0" borderId="10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center" wrapText="1"/>
    </xf>
    <xf numFmtId="59" fontId="32" fillId="0" borderId="10" xfId="0" applyNumberFormat="1" applyFont="1" applyBorder="1" applyAlignment="1">
      <alignment horizontal="center"/>
    </xf>
    <xf numFmtId="0" fontId="31" fillId="0" borderId="10" xfId="0" applyFont="1" applyBorder="1" applyAlignment="1">
      <alignment horizontal="center" vertical="top" wrapText="1"/>
    </xf>
    <xf numFmtId="0" fontId="32" fillId="0" borderId="10" xfId="0" applyFont="1" applyBorder="1"/>
    <xf numFmtId="0" fontId="32" fillId="0" borderId="10" xfId="0" applyFont="1" applyBorder="1" applyAlignment="1">
      <alignment vertical="top" wrapText="1"/>
    </xf>
    <xf numFmtId="0" fontId="32" fillId="0" borderId="0" xfId="0" applyFont="1" applyAlignment="1">
      <alignment vertical="top"/>
    </xf>
    <xf numFmtId="0" fontId="30" fillId="0" borderId="10" xfId="0" applyFont="1" applyBorder="1"/>
    <xf numFmtId="59" fontId="32" fillId="0" borderId="10" xfId="0" applyNumberFormat="1" applyFont="1" applyBorder="1" applyAlignment="1">
      <alignment horizontal="center" vertical="top"/>
    </xf>
    <xf numFmtId="0" fontId="32" fillId="35" borderId="0" xfId="0" applyFont="1" applyFill="1"/>
    <xf numFmtId="0" fontId="32" fillId="35" borderId="0" xfId="0" applyFont="1" applyFill="1" applyAlignment="1">
      <alignment horizontal="center"/>
    </xf>
    <xf numFmtId="60" fontId="32" fillId="35" borderId="0" xfId="0" applyNumberFormat="1" applyFont="1" applyFill="1"/>
    <xf numFmtId="59" fontId="32" fillId="35" borderId="0" xfId="0" applyNumberFormat="1" applyFont="1" applyFill="1" applyAlignment="1">
      <alignment horizontal="center"/>
    </xf>
    <xf numFmtId="0" fontId="26" fillId="33" borderId="0" xfId="0" applyFont="1" applyFill="1" applyAlignment="1">
      <alignment horizontal="left"/>
    </xf>
    <xf numFmtId="0" fontId="37" fillId="33" borderId="10" xfId="43" applyFont="1" applyFill="1" applyBorder="1" applyAlignment="1" applyProtection="1">
      <alignment vertical="top" wrapText="1"/>
    </xf>
    <xf numFmtId="0" fontId="37" fillId="33" borderId="10" xfId="43" applyFont="1" applyFill="1" applyBorder="1" applyAlignment="1" applyProtection="1">
      <alignment vertical="top"/>
    </xf>
    <xf numFmtId="0" fontId="37" fillId="33" borderId="10" xfId="43" applyFont="1" applyFill="1" applyBorder="1" applyAlignment="1" applyProtection="1"/>
    <xf numFmtId="0" fontId="29" fillId="0" borderId="17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29" fillId="0" borderId="19" xfId="0" applyFont="1" applyBorder="1" applyAlignment="1">
      <alignment horizontal="center"/>
    </xf>
    <xf numFmtId="0" fontId="19" fillId="33" borderId="0" xfId="0" applyFont="1" applyFill="1" applyAlignment="1">
      <alignment horizontal="center" wrapText="1"/>
    </xf>
    <xf numFmtId="0" fontId="19" fillId="33" borderId="0" xfId="0" applyFont="1" applyFill="1" applyAlignment="1">
      <alignment horizontal="center"/>
    </xf>
    <xf numFmtId="0" fontId="19" fillId="33" borderId="0" xfId="0" applyFont="1" applyFill="1" applyBorder="1" applyAlignment="1">
      <alignment horizontal="center"/>
    </xf>
    <xf numFmtId="0" fontId="30" fillId="33" borderId="11" xfId="0" applyFont="1" applyFill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top"/>
    </xf>
    <xf numFmtId="0" fontId="30" fillId="33" borderId="15" xfId="0" applyNumberFormat="1" applyFont="1" applyFill="1" applyBorder="1" applyAlignment="1">
      <alignment horizontal="center" vertical="top"/>
    </xf>
    <xf numFmtId="0" fontId="30" fillId="33" borderId="16" xfId="0" applyNumberFormat="1" applyFont="1" applyFill="1" applyBorder="1" applyAlignment="1">
      <alignment horizontal="center" vertical="top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0" fontId="25" fillId="0" borderId="0" xfId="0" applyFont="1" applyBorder="1" applyAlignment="1">
      <alignment horizontal="center"/>
    </xf>
    <xf numFmtId="0" fontId="25" fillId="0" borderId="15" xfId="0" applyFont="1" applyBorder="1" applyAlignment="1">
      <alignment horizontal="center" wrapText="1"/>
    </xf>
    <xf numFmtId="0" fontId="25" fillId="0" borderId="16" xfId="0" applyFont="1" applyBorder="1" applyAlignment="1">
      <alignment horizontal="center" wrapText="1"/>
    </xf>
    <xf numFmtId="0" fontId="26" fillId="0" borderId="11" xfId="0" applyFont="1" applyBorder="1" applyAlignment="1">
      <alignment horizontal="left" vertical="top" wrapText="1"/>
    </xf>
    <xf numFmtId="0" fontId="27" fillId="0" borderId="12" xfId="0" applyFont="1" applyBorder="1" applyAlignment="1">
      <alignment vertical="top" wrapText="1"/>
    </xf>
    <xf numFmtId="0" fontId="27" fillId="0" borderId="13" xfId="0" applyFont="1" applyBorder="1" applyAlignment="1">
      <alignment vertical="top" wrapText="1"/>
    </xf>
    <xf numFmtId="0" fontId="30" fillId="0" borderId="11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9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0" fillId="0" borderId="15" xfId="0" applyFont="1" applyBorder="1" applyAlignment="1">
      <alignment horizontal="center"/>
    </xf>
    <xf numFmtId="0" fontId="30" fillId="0" borderId="16" xfId="0" applyFont="1" applyBorder="1" applyAlignment="1">
      <alignment horizontal="center"/>
    </xf>
    <xf numFmtId="0" fontId="29" fillId="0" borderId="15" xfId="0" applyFont="1" applyBorder="1" applyAlignment="1">
      <alignment horizontal="center" vertical="top" wrapText="1"/>
    </xf>
    <xf numFmtId="0" fontId="29" fillId="0" borderId="16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vertical="center"/>
    </xf>
    <xf numFmtId="0" fontId="25" fillId="33" borderId="0" xfId="0" applyFont="1" applyFill="1" applyBorder="1" applyAlignment="1">
      <alignment horizontal="center"/>
    </xf>
    <xf numFmtId="0" fontId="25" fillId="33" borderId="0" xfId="0" applyFont="1" applyFill="1" applyBorder="1" applyAlignment="1">
      <alignment horizontal="center" wrapText="1"/>
    </xf>
    <xf numFmtId="0" fontId="25" fillId="33" borderId="0" xfId="0" applyFont="1" applyFill="1" applyAlignment="1">
      <alignment horizontal="center"/>
    </xf>
  </cellXfs>
  <cellStyles count="48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2" builtinId="3"/>
    <cellStyle name="Hyperlink" xfId="43" builtinId="8"/>
    <cellStyle name="Hyperlink 2" xfId="45"/>
    <cellStyle name="Hyperlink 3" xfId="47"/>
    <cellStyle name="Normal" xfId="0" builtinId="0"/>
    <cellStyle name="Normal 2" xfId="44"/>
    <cellStyle name="Normal 3" xfId="46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99FF66"/>
      <color rgb="FFFF66FF"/>
      <color rgb="FFFF00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92D050"/>
  </sheetPr>
  <dimension ref="A1:G36"/>
  <sheetViews>
    <sheetView showGridLines="0" tabSelected="1" workbookViewId="0">
      <selection sqref="A1:G1"/>
    </sheetView>
  </sheetViews>
  <sheetFormatPr defaultRowHeight="21" x14ac:dyDescent="0.35"/>
  <cols>
    <col min="1" max="1" width="3.375" style="1" customWidth="1"/>
    <col min="2" max="2" width="34.625" style="3" customWidth="1"/>
    <col min="3" max="3" width="11.125" style="2" customWidth="1"/>
    <col min="4" max="4" width="9.625" style="2" customWidth="1"/>
    <col min="5" max="5" width="9.125" style="5" customWidth="1"/>
    <col min="6" max="6" width="9.75" style="4" customWidth="1"/>
    <col min="7" max="7" width="10.125" style="1" customWidth="1"/>
    <col min="8" max="16384" width="9" style="1"/>
  </cols>
  <sheetData>
    <row r="1" spans="1:7" ht="21" customHeight="1" x14ac:dyDescent="0.35">
      <c r="A1" s="72" t="s">
        <v>67</v>
      </c>
      <c r="B1" s="72"/>
      <c r="C1" s="72"/>
      <c r="D1" s="72"/>
      <c r="E1" s="72"/>
      <c r="F1" s="72"/>
      <c r="G1" s="72"/>
    </row>
    <row r="2" spans="1:7" x14ac:dyDescent="0.35">
      <c r="A2" s="73" t="s">
        <v>29</v>
      </c>
      <c r="B2" s="73"/>
      <c r="C2" s="73"/>
      <c r="D2" s="73"/>
      <c r="E2" s="73"/>
      <c r="F2" s="73"/>
      <c r="G2" s="73"/>
    </row>
    <row r="3" spans="1:7" x14ac:dyDescent="0.35">
      <c r="A3" s="74" t="s">
        <v>11</v>
      </c>
      <c r="B3" s="74"/>
      <c r="C3" s="74"/>
      <c r="D3" s="74"/>
      <c r="E3" s="74"/>
      <c r="F3" s="74"/>
      <c r="G3" s="74"/>
    </row>
    <row r="4" spans="1:7" x14ac:dyDescent="0.35">
      <c r="A4" s="29"/>
      <c r="B4" s="29"/>
      <c r="C4" s="34"/>
      <c r="D4" s="34"/>
      <c r="E4" s="35"/>
    </row>
    <row r="5" spans="1:7" ht="21" customHeight="1" x14ac:dyDescent="0.35">
      <c r="A5" s="75" t="s">
        <v>5</v>
      </c>
      <c r="B5" s="75" t="s">
        <v>72</v>
      </c>
      <c r="C5" s="75" t="s">
        <v>10</v>
      </c>
      <c r="D5" s="77" t="s">
        <v>70</v>
      </c>
      <c r="E5" s="77"/>
      <c r="F5" s="78" t="s">
        <v>71</v>
      </c>
      <c r="G5" s="79"/>
    </row>
    <row r="6" spans="1:7" ht="21" customHeight="1" x14ac:dyDescent="0.35">
      <c r="A6" s="76"/>
      <c r="B6" s="76"/>
      <c r="C6" s="76"/>
      <c r="D6" s="41" t="s">
        <v>30</v>
      </c>
      <c r="E6" s="41" t="s">
        <v>31</v>
      </c>
      <c r="F6" s="46" t="s">
        <v>30</v>
      </c>
      <c r="G6" s="43" t="s">
        <v>31</v>
      </c>
    </row>
    <row r="7" spans="1:7" ht="37.5" x14ac:dyDescent="0.35">
      <c r="A7" s="42">
        <v>1</v>
      </c>
      <c r="B7" s="31" t="s">
        <v>39</v>
      </c>
      <c r="C7" s="32" t="s">
        <v>33</v>
      </c>
      <c r="D7" s="33">
        <v>77</v>
      </c>
      <c r="E7" s="33"/>
      <c r="F7" s="33">
        <v>3</v>
      </c>
      <c r="G7" s="42"/>
    </row>
    <row r="8" spans="1:7" x14ac:dyDescent="0.35">
      <c r="A8" s="42">
        <v>2</v>
      </c>
      <c r="B8" s="32" t="s">
        <v>52</v>
      </c>
      <c r="C8" s="32" t="s">
        <v>33</v>
      </c>
      <c r="D8" s="33">
        <v>7</v>
      </c>
      <c r="E8" s="33"/>
      <c r="F8" s="33">
        <v>1</v>
      </c>
      <c r="G8" s="42"/>
    </row>
    <row r="9" spans="1:7" ht="21" customHeight="1" x14ac:dyDescent="0.35">
      <c r="A9" s="42">
        <v>3</v>
      </c>
      <c r="B9" s="32" t="s">
        <v>32</v>
      </c>
      <c r="C9" s="32" t="s">
        <v>33</v>
      </c>
      <c r="D9" s="33">
        <v>20</v>
      </c>
      <c r="E9" s="33"/>
      <c r="F9" s="33">
        <v>1</v>
      </c>
      <c r="G9" s="42"/>
    </row>
    <row r="10" spans="1:7" ht="37.5" x14ac:dyDescent="0.35">
      <c r="A10" s="42">
        <v>4</v>
      </c>
      <c r="B10" s="31" t="s">
        <v>34</v>
      </c>
      <c r="C10" s="32" t="s">
        <v>33</v>
      </c>
      <c r="D10" s="33">
        <v>27</v>
      </c>
      <c r="E10" s="33"/>
      <c r="F10" s="33">
        <v>1</v>
      </c>
      <c r="G10" s="42"/>
    </row>
    <row r="11" spans="1:7" x14ac:dyDescent="0.35">
      <c r="A11" s="42">
        <v>5</v>
      </c>
      <c r="B11" s="30" t="s">
        <v>37</v>
      </c>
      <c r="C11" s="30" t="s">
        <v>36</v>
      </c>
      <c r="D11" s="33">
        <v>58</v>
      </c>
      <c r="E11" s="33"/>
      <c r="F11" s="33">
        <v>2</v>
      </c>
      <c r="G11" s="43"/>
    </row>
    <row r="12" spans="1:7" x14ac:dyDescent="0.35">
      <c r="A12" s="42">
        <v>6</v>
      </c>
      <c r="B12" s="30" t="s">
        <v>45</v>
      </c>
      <c r="C12" s="30" t="s">
        <v>36</v>
      </c>
      <c r="D12" s="33">
        <v>340</v>
      </c>
      <c r="E12" s="33"/>
      <c r="F12" s="33">
        <v>12</v>
      </c>
      <c r="G12" s="43"/>
    </row>
    <row r="13" spans="1:7" x14ac:dyDescent="0.35">
      <c r="A13" s="42">
        <v>7</v>
      </c>
      <c r="B13" s="30" t="s">
        <v>38</v>
      </c>
      <c r="C13" s="30" t="s">
        <v>36</v>
      </c>
      <c r="D13" s="33">
        <v>236</v>
      </c>
      <c r="E13" s="33"/>
      <c r="F13" s="33">
        <v>8</v>
      </c>
      <c r="G13" s="43"/>
    </row>
    <row r="14" spans="1:7" x14ac:dyDescent="0.35">
      <c r="A14" s="42">
        <v>8</v>
      </c>
      <c r="B14" s="30" t="s">
        <v>46</v>
      </c>
      <c r="C14" s="30" t="s">
        <v>36</v>
      </c>
      <c r="D14" s="44">
        <v>127</v>
      </c>
      <c r="E14" s="44">
        <v>1</v>
      </c>
      <c r="F14" s="44">
        <v>5</v>
      </c>
      <c r="G14" s="43">
        <v>1</v>
      </c>
    </row>
    <row r="15" spans="1:7" x14ac:dyDescent="0.35">
      <c r="A15" s="42">
        <v>9</v>
      </c>
      <c r="B15" s="30" t="s">
        <v>35</v>
      </c>
      <c r="C15" s="30" t="s">
        <v>36</v>
      </c>
      <c r="D15" s="33">
        <v>278</v>
      </c>
      <c r="E15" s="33"/>
      <c r="F15" s="33">
        <v>10</v>
      </c>
      <c r="G15" s="43"/>
    </row>
    <row r="16" spans="1:7" ht="21" customHeight="1" x14ac:dyDescent="0.35">
      <c r="A16" s="42">
        <v>10</v>
      </c>
      <c r="B16" s="30" t="s">
        <v>47</v>
      </c>
      <c r="C16" s="30" t="s">
        <v>36</v>
      </c>
      <c r="D16" s="44">
        <v>73</v>
      </c>
      <c r="E16" s="44"/>
      <c r="F16" s="44">
        <v>3</v>
      </c>
      <c r="G16" s="43"/>
    </row>
    <row r="17" spans="1:7" x14ac:dyDescent="0.35">
      <c r="A17" s="42">
        <v>11</v>
      </c>
      <c r="B17" s="30" t="s">
        <v>48</v>
      </c>
      <c r="C17" s="30" t="s">
        <v>36</v>
      </c>
      <c r="D17" s="33">
        <v>45</v>
      </c>
      <c r="E17" s="33"/>
      <c r="F17" s="33">
        <v>2</v>
      </c>
      <c r="G17" s="43"/>
    </row>
    <row r="18" spans="1:7" x14ac:dyDescent="0.35">
      <c r="A18" s="42">
        <v>12</v>
      </c>
      <c r="B18" s="30" t="s">
        <v>49</v>
      </c>
      <c r="C18" s="30" t="s">
        <v>36</v>
      </c>
      <c r="D18" s="44">
        <v>90</v>
      </c>
      <c r="E18" s="44"/>
      <c r="F18" s="44">
        <v>3</v>
      </c>
      <c r="G18" s="43"/>
    </row>
    <row r="19" spans="1:7" x14ac:dyDescent="0.35">
      <c r="A19" s="42">
        <v>13</v>
      </c>
      <c r="B19" s="30" t="s">
        <v>50</v>
      </c>
      <c r="C19" s="30" t="s">
        <v>36</v>
      </c>
      <c r="D19" s="33">
        <v>110</v>
      </c>
      <c r="E19" s="33"/>
      <c r="F19" s="33">
        <v>4</v>
      </c>
      <c r="G19" s="43"/>
    </row>
    <row r="20" spans="1:7" x14ac:dyDescent="0.35">
      <c r="A20" s="42">
        <v>14</v>
      </c>
      <c r="B20" s="30" t="s">
        <v>54</v>
      </c>
      <c r="C20" s="30" t="s">
        <v>3</v>
      </c>
      <c r="D20" s="33">
        <v>87</v>
      </c>
      <c r="E20" s="33"/>
      <c r="F20" s="33">
        <v>3</v>
      </c>
      <c r="G20" s="43"/>
    </row>
    <row r="21" spans="1:7" x14ac:dyDescent="0.35">
      <c r="A21" s="42">
        <v>15</v>
      </c>
      <c r="B21" s="30" t="s">
        <v>55</v>
      </c>
      <c r="C21" s="30" t="s">
        <v>3</v>
      </c>
      <c r="D21" s="44">
        <v>27</v>
      </c>
      <c r="E21" s="44"/>
      <c r="F21" s="44">
        <v>1</v>
      </c>
      <c r="G21" s="43"/>
    </row>
    <row r="22" spans="1:7" x14ac:dyDescent="0.35">
      <c r="A22" s="42">
        <v>16</v>
      </c>
      <c r="B22" s="30" t="s">
        <v>56</v>
      </c>
      <c r="C22" s="30" t="s">
        <v>3</v>
      </c>
      <c r="D22" s="33">
        <v>75</v>
      </c>
      <c r="E22" s="33"/>
      <c r="F22" s="33">
        <v>3</v>
      </c>
      <c r="G22" s="43"/>
    </row>
    <row r="23" spans="1:7" x14ac:dyDescent="0.35">
      <c r="A23" s="42">
        <v>17</v>
      </c>
      <c r="B23" s="30" t="s">
        <v>57</v>
      </c>
      <c r="C23" s="30" t="s">
        <v>3</v>
      </c>
      <c r="D23" s="44">
        <v>37</v>
      </c>
      <c r="E23" s="44"/>
      <c r="F23" s="44">
        <v>2</v>
      </c>
      <c r="G23" s="43"/>
    </row>
    <row r="24" spans="1:7" x14ac:dyDescent="0.35">
      <c r="A24" s="42">
        <v>18</v>
      </c>
      <c r="B24" s="30" t="s">
        <v>58</v>
      </c>
      <c r="C24" s="30" t="s">
        <v>3</v>
      </c>
      <c r="D24" s="33">
        <v>31</v>
      </c>
      <c r="E24" s="33"/>
      <c r="F24" s="33">
        <v>1</v>
      </c>
      <c r="G24" s="43"/>
    </row>
    <row r="25" spans="1:7" ht="21" customHeight="1" x14ac:dyDescent="0.35">
      <c r="A25" s="42">
        <v>19</v>
      </c>
      <c r="B25" s="30" t="s">
        <v>59</v>
      </c>
      <c r="C25" s="30" t="s">
        <v>6</v>
      </c>
      <c r="D25" s="44">
        <v>82</v>
      </c>
      <c r="E25" s="44"/>
      <c r="F25" s="44">
        <v>3</v>
      </c>
      <c r="G25" s="43"/>
    </row>
    <row r="26" spans="1:7" x14ac:dyDescent="0.35">
      <c r="A26" s="42">
        <v>20</v>
      </c>
      <c r="B26" s="30" t="s">
        <v>60</v>
      </c>
      <c r="C26" s="30" t="s">
        <v>6</v>
      </c>
      <c r="D26" s="44">
        <v>273</v>
      </c>
      <c r="E26" s="44"/>
      <c r="F26" s="44">
        <v>9</v>
      </c>
      <c r="G26" s="43"/>
    </row>
    <row r="27" spans="1:7" x14ac:dyDescent="0.35">
      <c r="A27" s="42">
        <v>21</v>
      </c>
      <c r="B27" s="30" t="s">
        <v>61</v>
      </c>
      <c r="C27" s="30" t="s">
        <v>6</v>
      </c>
      <c r="D27" s="33">
        <v>37</v>
      </c>
      <c r="E27" s="33">
        <v>1</v>
      </c>
      <c r="F27" s="33">
        <v>2</v>
      </c>
      <c r="G27" s="43">
        <v>1</v>
      </c>
    </row>
    <row r="28" spans="1:7" x14ac:dyDescent="0.35">
      <c r="A28" s="42">
        <v>22</v>
      </c>
      <c r="B28" s="30" t="s">
        <v>40</v>
      </c>
      <c r="C28" s="30" t="s">
        <v>41</v>
      </c>
      <c r="D28" s="33">
        <v>50</v>
      </c>
      <c r="E28" s="33"/>
      <c r="F28" s="33">
        <v>2</v>
      </c>
      <c r="G28" s="43"/>
    </row>
    <row r="29" spans="1:7" x14ac:dyDescent="0.35">
      <c r="A29" s="42">
        <v>23</v>
      </c>
      <c r="B29" s="30" t="s">
        <v>42</v>
      </c>
      <c r="C29" s="30" t="s">
        <v>4</v>
      </c>
      <c r="D29" s="44">
        <v>32</v>
      </c>
      <c r="E29" s="44"/>
      <c r="F29" s="44">
        <v>1</v>
      </c>
      <c r="G29" s="43"/>
    </row>
    <row r="30" spans="1:7" ht="21" customHeight="1" x14ac:dyDescent="0.35">
      <c r="A30" s="42">
        <v>24</v>
      </c>
      <c r="B30" s="30" t="s">
        <v>53</v>
      </c>
      <c r="C30" s="30" t="s">
        <v>0</v>
      </c>
      <c r="D30" s="33">
        <v>84</v>
      </c>
      <c r="E30" s="33"/>
      <c r="F30" s="33">
        <v>3</v>
      </c>
      <c r="G30" s="43"/>
    </row>
    <row r="31" spans="1:7" x14ac:dyDescent="0.35">
      <c r="A31" s="42">
        <v>25</v>
      </c>
      <c r="B31" s="30" t="s">
        <v>62</v>
      </c>
      <c r="C31" s="30" t="s">
        <v>1</v>
      </c>
      <c r="D31" s="33">
        <v>48</v>
      </c>
      <c r="E31" s="33">
        <v>2</v>
      </c>
      <c r="F31" s="33">
        <v>2</v>
      </c>
      <c r="G31" s="43">
        <v>1</v>
      </c>
    </row>
    <row r="32" spans="1:7" x14ac:dyDescent="0.35">
      <c r="A32" s="42">
        <v>26</v>
      </c>
      <c r="B32" s="30" t="s">
        <v>43</v>
      </c>
      <c r="C32" s="30" t="s">
        <v>44</v>
      </c>
      <c r="D32" s="44">
        <v>53</v>
      </c>
      <c r="E32" s="44"/>
      <c r="F32" s="44">
        <v>2</v>
      </c>
      <c r="G32" s="43"/>
    </row>
    <row r="33" spans="1:7" x14ac:dyDescent="0.35">
      <c r="A33" s="42">
        <v>27</v>
      </c>
      <c r="B33" s="30" t="s">
        <v>51</v>
      </c>
      <c r="C33" s="30" t="s">
        <v>2</v>
      </c>
      <c r="D33" s="33">
        <v>12</v>
      </c>
      <c r="E33" s="33">
        <v>2</v>
      </c>
      <c r="F33" s="33">
        <v>1</v>
      </c>
      <c r="G33" s="43">
        <v>1</v>
      </c>
    </row>
    <row r="34" spans="1:7" x14ac:dyDescent="0.35">
      <c r="A34" s="42">
        <v>28</v>
      </c>
      <c r="B34" s="30" t="s">
        <v>68</v>
      </c>
      <c r="C34" s="30" t="s">
        <v>69</v>
      </c>
      <c r="D34" s="33">
        <v>16</v>
      </c>
      <c r="E34" s="33"/>
      <c r="F34" s="33">
        <v>1</v>
      </c>
      <c r="G34" s="43"/>
    </row>
    <row r="35" spans="1:7" ht="21.75" thickBot="1" x14ac:dyDescent="0.4">
      <c r="A35" s="69" t="s">
        <v>7</v>
      </c>
      <c r="B35" s="70"/>
      <c r="C35" s="71"/>
      <c r="D35" s="45">
        <f>SUM(D7:D34)</f>
        <v>2432</v>
      </c>
      <c r="E35" s="45">
        <f t="shared" ref="E35:G35" si="0">SUM(E7:E34)</f>
        <v>6</v>
      </c>
      <c r="F35" s="45">
        <f t="shared" si="0"/>
        <v>91</v>
      </c>
      <c r="G35" s="45">
        <f t="shared" si="0"/>
        <v>4</v>
      </c>
    </row>
    <row r="36" spans="1:7" ht="21.75" thickTop="1" x14ac:dyDescent="0.35"/>
  </sheetData>
  <mergeCells count="9">
    <mergeCell ref="A35:C35"/>
    <mergeCell ref="A1:G1"/>
    <mergeCell ref="A2:G2"/>
    <mergeCell ref="A3:G3"/>
    <mergeCell ref="A5:A6"/>
    <mergeCell ref="B5:B6"/>
    <mergeCell ref="C5:C6"/>
    <mergeCell ref="D5:E5"/>
    <mergeCell ref="F5:G5"/>
  </mergeCells>
  <pageMargins left="0.55118110236220474" right="0.35433070866141736" top="0.39370078740157483" bottom="0.19685039370078741" header="0.51181102362204722" footer="0.51181102362204722"/>
  <pageSetup paperSize="153" orientation="portrait" r:id="rId1"/>
  <drawing r:id="rId2"/>
  <legacyDrawing r:id="rId3"/>
  <controls>
    <mc:AlternateContent xmlns:mc="http://schemas.openxmlformats.org/markup-compatibility/2006">
      <mc:Choice Requires="x14">
        <control shapeId="2051" r:id="rId4" name="Control 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1" r:id="rId4" name="Control 3"/>
      </mc:Fallback>
    </mc:AlternateContent>
    <mc:AlternateContent xmlns:mc="http://schemas.openxmlformats.org/markup-compatibility/2006">
      <mc:Choice Requires="x14">
        <control shapeId="2052" r:id="rId6" name="Control 4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2" r:id="rId6" name="Control 4"/>
      </mc:Fallback>
    </mc:AlternateContent>
    <mc:AlternateContent xmlns:mc="http://schemas.openxmlformats.org/markup-compatibility/2006">
      <mc:Choice Requires="x14">
        <control shapeId="2053" r:id="rId7" name="Control 5">
          <controlPr defaultSize="0" r:id="rId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3" r:id="rId7" name="Control 5"/>
      </mc:Fallback>
    </mc:AlternateContent>
    <mc:AlternateContent xmlns:mc="http://schemas.openxmlformats.org/markup-compatibility/2006">
      <mc:Choice Requires="x14">
        <control shapeId="2054" r:id="rId9" name="Control 6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4" r:id="rId9" name="Control 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1"/>
  <sheetViews>
    <sheetView topLeftCell="A2" workbookViewId="0">
      <selection activeCell="D11" sqref="D11"/>
    </sheetView>
  </sheetViews>
  <sheetFormatPr defaultRowHeight="20.25" x14ac:dyDescent="0.3"/>
  <cols>
    <col min="1" max="1" width="3.375" style="6" customWidth="1"/>
    <col min="2" max="2" width="17.875" style="6" bestFit="1" customWidth="1"/>
    <col min="3" max="3" width="16.625" style="6" bestFit="1" customWidth="1"/>
    <col min="4" max="4" width="30" style="19" customWidth="1"/>
    <col min="5" max="5" width="24" style="19" customWidth="1"/>
    <col min="6" max="256" width="9" style="6"/>
    <col min="257" max="257" width="3.375" style="6" customWidth="1"/>
    <col min="258" max="258" width="18" style="6" bestFit="1" customWidth="1"/>
    <col min="259" max="259" width="42" style="6" customWidth="1"/>
    <col min="260" max="260" width="32.25" style="6" customWidth="1"/>
    <col min="261" max="261" width="20.5" style="6" bestFit="1" customWidth="1"/>
    <col min="262" max="512" width="9" style="6"/>
    <col min="513" max="513" width="3.375" style="6" customWidth="1"/>
    <col min="514" max="514" width="18" style="6" bestFit="1" customWidth="1"/>
    <col min="515" max="515" width="42" style="6" customWidth="1"/>
    <col min="516" max="516" width="32.25" style="6" customWidth="1"/>
    <col min="517" max="517" width="20.5" style="6" bestFit="1" customWidth="1"/>
    <col min="518" max="768" width="9" style="6"/>
    <col min="769" max="769" width="3.375" style="6" customWidth="1"/>
    <col min="770" max="770" width="18" style="6" bestFit="1" customWidth="1"/>
    <col min="771" max="771" width="42" style="6" customWidth="1"/>
    <col min="772" max="772" width="32.25" style="6" customWidth="1"/>
    <col min="773" max="773" width="20.5" style="6" bestFit="1" customWidth="1"/>
    <col min="774" max="1024" width="9" style="6"/>
    <col min="1025" max="1025" width="3.375" style="6" customWidth="1"/>
    <col min="1026" max="1026" width="18" style="6" bestFit="1" customWidth="1"/>
    <col min="1027" max="1027" width="42" style="6" customWidth="1"/>
    <col min="1028" max="1028" width="32.25" style="6" customWidth="1"/>
    <col min="1029" max="1029" width="20.5" style="6" bestFit="1" customWidth="1"/>
    <col min="1030" max="1280" width="9" style="6"/>
    <col min="1281" max="1281" width="3.375" style="6" customWidth="1"/>
    <col min="1282" max="1282" width="18" style="6" bestFit="1" customWidth="1"/>
    <col min="1283" max="1283" width="42" style="6" customWidth="1"/>
    <col min="1284" max="1284" width="32.25" style="6" customWidth="1"/>
    <col min="1285" max="1285" width="20.5" style="6" bestFit="1" customWidth="1"/>
    <col min="1286" max="1536" width="9" style="6"/>
    <col min="1537" max="1537" width="3.375" style="6" customWidth="1"/>
    <col min="1538" max="1538" width="18" style="6" bestFit="1" customWidth="1"/>
    <col min="1539" max="1539" width="42" style="6" customWidth="1"/>
    <col min="1540" max="1540" width="32.25" style="6" customWidth="1"/>
    <col min="1541" max="1541" width="20.5" style="6" bestFit="1" customWidth="1"/>
    <col min="1542" max="1792" width="9" style="6"/>
    <col min="1793" max="1793" width="3.375" style="6" customWidth="1"/>
    <col min="1794" max="1794" width="18" style="6" bestFit="1" customWidth="1"/>
    <col min="1795" max="1795" width="42" style="6" customWidth="1"/>
    <col min="1796" max="1796" width="32.25" style="6" customWidth="1"/>
    <col min="1797" max="1797" width="20.5" style="6" bestFit="1" customWidth="1"/>
    <col min="1798" max="2048" width="9" style="6"/>
    <col min="2049" max="2049" width="3.375" style="6" customWidth="1"/>
    <col min="2050" max="2050" width="18" style="6" bestFit="1" customWidth="1"/>
    <col min="2051" max="2051" width="42" style="6" customWidth="1"/>
    <col min="2052" max="2052" width="32.25" style="6" customWidth="1"/>
    <col min="2053" max="2053" width="20.5" style="6" bestFit="1" customWidth="1"/>
    <col min="2054" max="2304" width="9" style="6"/>
    <col min="2305" max="2305" width="3.375" style="6" customWidth="1"/>
    <col min="2306" max="2306" width="18" style="6" bestFit="1" customWidth="1"/>
    <col min="2307" max="2307" width="42" style="6" customWidth="1"/>
    <col min="2308" max="2308" width="32.25" style="6" customWidth="1"/>
    <col min="2309" max="2309" width="20.5" style="6" bestFit="1" customWidth="1"/>
    <col min="2310" max="2560" width="9" style="6"/>
    <col min="2561" max="2561" width="3.375" style="6" customWidth="1"/>
    <col min="2562" max="2562" width="18" style="6" bestFit="1" customWidth="1"/>
    <col min="2563" max="2563" width="42" style="6" customWidth="1"/>
    <col min="2564" max="2564" width="32.25" style="6" customWidth="1"/>
    <col min="2565" max="2565" width="20.5" style="6" bestFit="1" customWidth="1"/>
    <col min="2566" max="2816" width="9" style="6"/>
    <col min="2817" max="2817" width="3.375" style="6" customWidth="1"/>
    <col min="2818" max="2818" width="18" style="6" bestFit="1" customWidth="1"/>
    <col min="2819" max="2819" width="42" style="6" customWidth="1"/>
    <col min="2820" max="2820" width="32.25" style="6" customWidth="1"/>
    <col min="2821" max="2821" width="20.5" style="6" bestFit="1" customWidth="1"/>
    <col min="2822" max="3072" width="9" style="6"/>
    <col min="3073" max="3073" width="3.375" style="6" customWidth="1"/>
    <col min="3074" max="3074" width="18" style="6" bestFit="1" customWidth="1"/>
    <col min="3075" max="3075" width="42" style="6" customWidth="1"/>
    <col min="3076" max="3076" width="32.25" style="6" customWidth="1"/>
    <col min="3077" max="3077" width="20.5" style="6" bestFit="1" customWidth="1"/>
    <col min="3078" max="3328" width="9" style="6"/>
    <col min="3329" max="3329" width="3.375" style="6" customWidth="1"/>
    <col min="3330" max="3330" width="18" style="6" bestFit="1" customWidth="1"/>
    <col min="3331" max="3331" width="42" style="6" customWidth="1"/>
    <col min="3332" max="3332" width="32.25" style="6" customWidth="1"/>
    <col min="3333" max="3333" width="20.5" style="6" bestFit="1" customWidth="1"/>
    <col min="3334" max="3584" width="9" style="6"/>
    <col min="3585" max="3585" width="3.375" style="6" customWidth="1"/>
    <col min="3586" max="3586" width="18" style="6" bestFit="1" customWidth="1"/>
    <col min="3587" max="3587" width="42" style="6" customWidth="1"/>
    <col min="3588" max="3588" width="32.25" style="6" customWidth="1"/>
    <col min="3589" max="3589" width="20.5" style="6" bestFit="1" customWidth="1"/>
    <col min="3590" max="3840" width="9" style="6"/>
    <col min="3841" max="3841" width="3.375" style="6" customWidth="1"/>
    <col min="3842" max="3842" width="18" style="6" bestFit="1" customWidth="1"/>
    <col min="3843" max="3843" width="42" style="6" customWidth="1"/>
    <col min="3844" max="3844" width="32.25" style="6" customWidth="1"/>
    <col min="3845" max="3845" width="20.5" style="6" bestFit="1" customWidth="1"/>
    <col min="3846" max="4096" width="9" style="6"/>
    <col min="4097" max="4097" width="3.375" style="6" customWidth="1"/>
    <col min="4098" max="4098" width="18" style="6" bestFit="1" customWidth="1"/>
    <col min="4099" max="4099" width="42" style="6" customWidth="1"/>
    <col min="4100" max="4100" width="32.25" style="6" customWidth="1"/>
    <col min="4101" max="4101" width="20.5" style="6" bestFit="1" customWidth="1"/>
    <col min="4102" max="4352" width="9" style="6"/>
    <col min="4353" max="4353" width="3.375" style="6" customWidth="1"/>
    <col min="4354" max="4354" width="18" style="6" bestFit="1" customWidth="1"/>
    <col min="4355" max="4355" width="42" style="6" customWidth="1"/>
    <col min="4356" max="4356" width="32.25" style="6" customWidth="1"/>
    <col min="4357" max="4357" width="20.5" style="6" bestFit="1" customWidth="1"/>
    <col min="4358" max="4608" width="9" style="6"/>
    <col min="4609" max="4609" width="3.375" style="6" customWidth="1"/>
    <col min="4610" max="4610" width="18" style="6" bestFit="1" customWidth="1"/>
    <col min="4611" max="4611" width="42" style="6" customWidth="1"/>
    <col min="4612" max="4612" width="32.25" style="6" customWidth="1"/>
    <col min="4613" max="4613" width="20.5" style="6" bestFit="1" customWidth="1"/>
    <col min="4614" max="4864" width="9" style="6"/>
    <col min="4865" max="4865" width="3.375" style="6" customWidth="1"/>
    <col min="4866" max="4866" width="18" style="6" bestFit="1" customWidth="1"/>
    <col min="4867" max="4867" width="42" style="6" customWidth="1"/>
    <col min="4868" max="4868" width="32.25" style="6" customWidth="1"/>
    <col min="4869" max="4869" width="20.5" style="6" bestFit="1" customWidth="1"/>
    <col min="4870" max="5120" width="9" style="6"/>
    <col min="5121" max="5121" width="3.375" style="6" customWidth="1"/>
    <col min="5122" max="5122" width="18" style="6" bestFit="1" customWidth="1"/>
    <col min="5123" max="5123" width="42" style="6" customWidth="1"/>
    <col min="5124" max="5124" width="32.25" style="6" customWidth="1"/>
    <col min="5125" max="5125" width="20.5" style="6" bestFit="1" customWidth="1"/>
    <col min="5126" max="5376" width="9" style="6"/>
    <col min="5377" max="5377" width="3.375" style="6" customWidth="1"/>
    <col min="5378" max="5378" width="18" style="6" bestFit="1" customWidth="1"/>
    <col min="5379" max="5379" width="42" style="6" customWidth="1"/>
    <col min="5380" max="5380" width="32.25" style="6" customWidth="1"/>
    <col min="5381" max="5381" width="20.5" style="6" bestFit="1" customWidth="1"/>
    <col min="5382" max="5632" width="9" style="6"/>
    <col min="5633" max="5633" width="3.375" style="6" customWidth="1"/>
    <col min="5634" max="5634" width="18" style="6" bestFit="1" customWidth="1"/>
    <col min="5635" max="5635" width="42" style="6" customWidth="1"/>
    <col min="5636" max="5636" width="32.25" style="6" customWidth="1"/>
    <col min="5637" max="5637" width="20.5" style="6" bestFit="1" customWidth="1"/>
    <col min="5638" max="5888" width="9" style="6"/>
    <col min="5889" max="5889" width="3.375" style="6" customWidth="1"/>
    <col min="5890" max="5890" width="18" style="6" bestFit="1" customWidth="1"/>
    <col min="5891" max="5891" width="42" style="6" customWidth="1"/>
    <col min="5892" max="5892" width="32.25" style="6" customWidth="1"/>
    <col min="5893" max="5893" width="20.5" style="6" bestFit="1" customWidth="1"/>
    <col min="5894" max="6144" width="9" style="6"/>
    <col min="6145" max="6145" width="3.375" style="6" customWidth="1"/>
    <col min="6146" max="6146" width="18" style="6" bestFit="1" customWidth="1"/>
    <col min="6147" max="6147" width="42" style="6" customWidth="1"/>
    <col min="6148" max="6148" width="32.25" style="6" customWidth="1"/>
    <col min="6149" max="6149" width="20.5" style="6" bestFit="1" customWidth="1"/>
    <col min="6150" max="6400" width="9" style="6"/>
    <col min="6401" max="6401" width="3.375" style="6" customWidth="1"/>
    <col min="6402" max="6402" width="18" style="6" bestFit="1" customWidth="1"/>
    <col min="6403" max="6403" width="42" style="6" customWidth="1"/>
    <col min="6404" max="6404" width="32.25" style="6" customWidth="1"/>
    <col min="6405" max="6405" width="20.5" style="6" bestFit="1" customWidth="1"/>
    <col min="6406" max="6656" width="9" style="6"/>
    <col min="6657" max="6657" width="3.375" style="6" customWidth="1"/>
    <col min="6658" max="6658" width="18" style="6" bestFit="1" customWidth="1"/>
    <col min="6659" max="6659" width="42" style="6" customWidth="1"/>
    <col min="6660" max="6660" width="32.25" style="6" customWidth="1"/>
    <col min="6661" max="6661" width="20.5" style="6" bestFit="1" customWidth="1"/>
    <col min="6662" max="6912" width="9" style="6"/>
    <col min="6913" max="6913" width="3.375" style="6" customWidth="1"/>
    <col min="6914" max="6914" width="18" style="6" bestFit="1" customWidth="1"/>
    <col min="6915" max="6915" width="42" style="6" customWidth="1"/>
    <col min="6916" max="6916" width="32.25" style="6" customWidth="1"/>
    <col min="6917" max="6917" width="20.5" style="6" bestFit="1" customWidth="1"/>
    <col min="6918" max="7168" width="9" style="6"/>
    <col min="7169" max="7169" width="3.375" style="6" customWidth="1"/>
    <col min="7170" max="7170" width="18" style="6" bestFit="1" customWidth="1"/>
    <col min="7171" max="7171" width="42" style="6" customWidth="1"/>
    <col min="7172" max="7172" width="32.25" style="6" customWidth="1"/>
    <col min="7173" max="7173" width="20.5" style="6" bestFit="1" customWidth="1"/>
    <col min="7174" max="7424" width="9" style="6"/>
    <col min="7425" max="7425" width="3.375" style="6" customWidth="1"/>
    <col min="7426" max="7426" width="18" style="6" bestFit="1" customWidth="1"/>
    <col min="7427" max="7427" width="42" style="6" customWidth="1"/>
    <col min="7428" max="7428" width="32.25" style="6" customWidth="1"/>
    <col min="7429" max="7429" width="20.5" style="6" bestFit="1" customWidth="1"/>
    <col min="7430" max="7680" width="9" style="6"/>
    <col min="7681" max="7681" width="3.375" style="6" customWidth="1"/>
    <col min="7682" max="7682" width="18" style="6" bestFit="1" customWidth="1"/>
    <col min="7683" max="7683" width="42" style="6" customWidth="1"/>
    <col min="7684" max="7684" width="32.25" style="6" customWidth="1"/>
    <col min="7685" max="7685" width="20.5" style="6" bestFit="1" customWidth="1"/>
    <col min="7686" max="7936" width="9" style="6"/>
    <col min="7937" max="7937" width="3.375" style="6" customWidth="1"/>
    <col min="7938" max="7938" width="18" style="6" bestFit="1" customWidth="1"/>
    <col min="7939" max="7939" width="42" style="6" customWidth="1"/>
    <col min="7940" max="7940" width="32.25" style="6" customWidth="1"/>
    <col min="7941" max="7941" width="20.5" style="6" bestFit="1" customWidth="1"/>
    <col min="7942" max="8192" width="9" style="6"/>
    <col min="8193" max="8193" width="3.375" style="6" customWidth="1"/>
    <col min="8194" max="8194" width="18" style="6" bestFit="1" customWidth="1"/>
    <col min="8195" max="8195" width="42" style="6" customWidth="1"/>
    <col min="8196" max="8196" width="32.25" style="6" customWidth="1"/>
    <col min="8197" max="8197" width="20.5" style="6" bestFit="1" customWidth="1"/>
    <col min="8198" max="8448" width="9" style="6"/>
    <col min="8449" max="8449" width="3.375" style="6" customWidth="1"/>
    <col min="8450" max="8450" width="18" style="6" bestFit="1" customWidth="1"/>
    <col min="8451" max="8451" width="42" style="6" customWidth="1"/>
    <col min="8452" max="8452" width="32.25" style="6" customWidth="1"/>
    <col min="8453" max="8453" width="20.5" style="6" bestFit="1" customWidth="1"/>
    <col min="8454" max="8704" width="9" style="6"/>
    <col min="8705" max="8705" width="3.375" style="6" customWidth="1"/>
    <col min="8706" max="8706" width="18" style="6" bestFit="1" customWidth="1"/>
    <col min="8707" max="8707" width="42" style="6" customWidth="1"/>
    <col min="8708" max="8708" width="32.25" style="6" customWidth="1"/>
    <col min="8709" max="8709" width="20.5" style="6" bestFit="1" customWidth="1"/>
    <col min="8710" max="8960" width="9" style="6"/>
    <col min="8961" max="8961" width="3.375" style="6" customWidth="1"/>
    <col min="8962" max="8962" width="18" style="6" bestFit="1" customWidth="1"/>
    <col min="8963" max="8963" width="42" style="6" customWidth="1"/>
    <col min="8964" max="8964" width="32.25" style="6" customWidth="1"/>
    <col min="8965" max="8965" width="20.5" style="6" bestFit="1" customWidth="1"/>
    <col min="8966" max="9216" width="9" style="6"/>
    <col min="9217" max="9217" width="3.375" style="6" customWidth="1"/>
    <col min="9218" max="9218" width="18" style="6" bestFit="1" customWidth="1"/>
    <col min="9219" max="9219" width="42" style="6" customWidth="1"/>
    <col min="9220" max="9220" width="32.25" style="6" customWidth="1"/>
    <col min="9221" max="9221" width="20.5" style="6" bestFit="1" customWidth="1"/>
    <col min="9222" max="9472" width="9" style="6"/>
    <col min="9473" max="9473" width="3.375" style="6" customWidth="1"/>
    <col min="9474" max="9474" width="18" style="6" bestFit="1" customWidth="1"/>
    <col min="9475" max="9475" width="42" style="6" customWidth="1"/>
    <col min="9476" max="9476" width="32.25" style="6" customWidth="1"/>
    <col min="9477" max="9477" width="20.5" style="6" bestFit="1" customWidth="1"/>
    <col min="9478" max="9728" width="9" style="6"/>
    <col min="9729" max="9729" width="3.375" style="6" customWidth="1"/>
    <col min="9730" max="9730" width="18" style="6" bestFit="1" customWidth="1"/>
    <col min="9731" max="9731" width="42" style="6" customWidth="1"/>
    <col min="9732" max="9732" width="32.25" style="6" customWidth="1"/>
    <col min="9733" max="9733" width="20.5" style="6" bestFit="1" customWidth="1"/>
    <col min="9734" max="9984" width="9" style="6"/>
    <col min="9985" max="9985" width="3.375" style="6" customWidth="1"/>
    <col min="9986" max="9986" width="18" style="6" bestFit="1" customWidth="1"/>
    <col min="9987" max="9987" width="42" style="6" customWidth="1"/>
    <col min="9988" max="9988" width="32.25" style="6" customWidth="1"/>
    <col min="9989" max="9989" width="20.5" style="6" bestFit="1" customWidth="1"/>
    <col min="9990" max="10240" width="9" style="6"/>
    <col min="10241" max="10241" width="3.375" style="6" customWidth="1"/>
    <col min="10242" max="10242" width="18" style="6" bestFit="1" customWidth="1"/>
    <col min="10243" max="10243" width="42" style="6" customWidth="1"/>
    <col min="10244" max="10244" width="32.25" style="6" customWidth="1"/>
    <col min="10245" max="10245" width="20.5" style="6" bestFit="1" customWidth="1"/>
    <col min="10246" max="10496" width="9" style="6"/>
    <col min="10497" max="10497" width="3.375" style="6" customWidth="1"/>
    <col min="10498" max="10498" width="18" style="6" bestFit="1" customWidth="1"/>
    <col min="10499" max="10499" width="42" style="6" customWidth="1"/>
    <col min="10500" max="10500" width="32.25" style="6" customWidth="1"/>
    <col min="10501" max="10501" width="20.5" style="6" bestFit="1" customWidth="1"/>
    <col min="10502" max="10752" width="9" style="6"/>
    <col min="10753" max="10753" width="3.375" style="6" customWidth="1"/>
    <col min="10754" max="10754" width="18" style="6" bestFit="1" customWidth="1"/>
    <col min="10755" max="10755" width="42" style="6" customWidth="1"/>
    <col min="10756" max="10756" width="32.25" style="6" customWidth="1"/>
    <col min="10757" max="10757" width="20.5" style="6" bestFit="1" customWidth="1"/>
    <col min="10758" max="11008" width="9" style="6"/>
    <col min="11009" max="11009" width="3.375" style="6" customWidth="1"/>
    <col min="11010" max="11010" width="18" style="6" bestFit="1" customWidth="1"/>
    <col min="11011" max="11011" width="42" style="6" customWidth="1"/>
    <col min="11012" max="11012" width="32.25" style="6" customWidth="1"/>
    <col min="11013" max="11013" width="20.5" style="6" bestFit="1" customWidth="1"/>
    <col min="11014" max="11264" width="9" style="6"/>
    <col min="11265" max="11265" width="3.375" style="6" customWidth="1"/>
    <col min="11266" max="11266" width="18" style="6" bestFit="1" customWidth="1"/>
    <col min="11267" max="11267" width="42" style="6" customWidth="1"/>
    <col min="11268" max="11268" width="32.25" style="6" customWidth="1"/>
    <col min="11269" max="11269" width="20.5" style="6" bestFit="1" customWidth="1"/>
    <col min="11270" max="11520" width="9" style="6"/>
    <col min="11521" max="11521" width="3.375" style="6" customWidth="1"/>
    <col min="11522" max="11522" width="18" style="6" bestFit="1" customWidth="1"/>
    <col min="11523" max="11523" width="42" style="6" customWidth="1"/>
    <col min="11524" max="11524" width="32.25" style="6" customWidth="1"/>
    <col min="11525" max="11525" width="20.5" style="6" bestFit="1" customWidth="1"/>
    <col min="11526" max="11776" width="9" style="6"/>
    <col min="11777" max="11777" width="3.375" style="6" customWidth="1"/>
    <col min="11778" max="11778" width="18" style="6" bestFit="1" customWidth="1"/>
    <col min="11779" max="11779" width="42" style="6" customWidth="1"/>
    <col min="11780" max="11780" width="32.25" style="6" customWidth="1"/>
    <col min="11781" max="11781" width="20.5" style="6" bestFit="1" customWidth="1"/>
    <col min="11782" max="12032" width="9" style="6"/>
    <col min="12033" max="12033" width="3.375" style="6" customWidth="1"/>
    <col min="12034" max="12034" width="18" style="6" bestFit="1" customWidth="1"/>
    <col min="12035" max="12035" width="42" style="6" customWidth="1"/>
    <col min="12036" max="12036" width="32.25" style="6" customWidth="1"/>
    <col min="12037" max="12037" width="20.5" style="6" bestFit="1" customWidth="1"/>
    <col min="12038" max="12288" width="9" style="6"/>
    <col min="12289" max="12289" width="3.375" style="6" customWidth="1"/>
    <col min="12290" max="12290" width="18" style="6" bestFit="1" customWidth="1"/>
    <col min="12291" max="12291" width="42" style="6" customWidth="1"/>
    <col min="12292" max="12292" width="32.25" style="6" customWidth="1"/>
    <col min="12293" max="12293" width="20.5" style="6" bestFit="1" customWidth="1"/>
    <col min="12294" max="12544" width="9" style="6"/>
    <col min="12545" max="12545" width="3.375" style="6" customWidth="1"/>
    <col min="12546" max="12546" width="18" style="6" bestFit="1" customWidth="1"/>
    <col min="12547" max="12547" width="42" style="6" customWidth="1"/>
    <col min="12548" max="12548" width="32.25" style="6" customWidth="1"/>
    <col min="12549" max="12549" width="20.5" style="6" bestFit="1" customWidth="1"/>
    <col min="12550" max="12800" width="9" style="6"/>
    <col min="12801" max="12801" width="3.375" style="6" customWidth="1"/>
    <col min="12802" max="12802" width="18" style="6" bestFit="1" customWidth="1"/>
    <col min="12803" max="12803" width="42" style="6" customWidth="1"/>
    <col min="12804" max="12804" width="32.25" style="6" customWidth="1"/>
    <col min="12805" max="12805" width="20.5" style="6" bestFit="1" customWidth="1"/>
    <col min="12806" max="13056" width="9" style="6"/>
    <col min="13057" max="13057" width="3.375" style="6" customWidth="1"/>
    <col min="13058" max="13058" width="18" style="6" bestFit="1" customWidth="1"/>
    <col min="13059" max="13059" width="42" style="6" customWidth="1"/>
    <col min="13060" max="13060" width="32.25" style="6" customWidth="1"/>
    <col min="13061" max="13061" width="20.5" style="6" bestFit="1" customWidth="1"/>
    <col min="13062" max="13312" width="9" style="6"/>
    <col min="13313" max="13313" width="3.375" style="6" customWidth="1"/>
    <col min="13314" max="13314" width="18" style="6" bestFit="1" customWidth="1"/>
    <col min="13315" max="13315" width="42" style="6" customWidth="1"/>
    <col min="13316" max="13316" width="32.25" style="6" customWidth="1"/>
    <col min="13317" max="13317" width="20.5" style="6" bestFit="1" customWidth="1"/>
    <col min="13318" max="13568" width="9" style="6"/>
    <col min="13569" max="13569" width="3.375" style="6" customWidth="1"/>
    <col min="13570" max="13570" width="18" style="6" bestFit="1" customWidth="1"/>
    <col min="13571" max="13571" width="42" style="6" customWidth="1"/>
    <col min="13572" max="13572" width="32.25" style="6" customWidth="1"/>
    <col min="13573" max="13573" width="20.5" style="6" bestFit="1" customWidth="1"/>
    <col min="13574" max="13824" width="9" style="6"/>
    <col min="13825" max="13825" width="3.375" style="6" customWidth="1"/>
    <col min="13826" max="13826" width="18" style="6" bestFit="1" customWidth="1"/>
    <col min="13827" max="13827" width="42" style="6" customWidth="1"/>
    <col min="13828" max="13828" width="32.25" style="6" customWidth="1"/>
    <col min="13829" max="13829" width="20.5" style="6" bestFit="1" customWidth="1"/>
    <col min="13830" max="14080" width="9" style="6"/>
    <col min="14081" max="14081" width="3.375" style="6" customWidth="1"/>
    <col min="14082" max="14082" width="18" style="6" bestFit="1" customWidth="1"/>
    <col min="14083" max="14083" width="42" style="6" customWidth="1"/>
    <col min="14084" max="14084" width="32.25" style="6" customWidth="1"/>
    <col min="14085" max="14085" width="20.5" style="6" bestFit="1" customWidth="1"/>
    <col min="14086" max="14336" width="9" style="6"/>
    <col min="14337" max="14337" width="3.375" style="6" customWidth="1"/>
    <col min="14338" max="14338" width="18" style="6" bestFit="1" customWidth="1"/>
    <col min="14339" max="14339" width="42" style="6" customWidth="1"/>
    <col min="14340" max="14340" width="32.25" style="6" customWidth="1"/>
    <col min="14341" max="14341" width="20.5" style="6" bestFit="1" customWidth="1"/>
    <col min="14342" max="14592" width="9" style="6"/>
    <col min="14593" max="14593" width="3.375" style="6" customWidth="1"/>
    <col min="14594" max="14594" width="18" style="6" bestFit="1" customWidth="1"/>
    <col min="14595" max="14595" width="42" style="6" customWidth="1"/>
    <col min="14596" max="14596" width="32.25" style="6" customWidth="1"/>
    <col min="14597" max="14597" width="20.5" style="6" bestFit="1" customWidth="1"/>
    <col min="14598" max="14848" width="9" style="6"/>
    <col min="14849" max="14849" width="3.375" style="6" customWidth="1"/>
    <col min="14850" max="14850" width="18" style="6" bestFit="1" customWidth="1"/>
    <col min="14851" max="14851" width="42" style="6" customWidth="1"/>
    <col min="14852" max="14852" width="32.25" style="6" customWidth="1"/>
    <col min="14853" max="14853" width="20.5" style="6" bestFit="1" customWidth="1"/>
    <col min="14854" max="15104" width="9" style="6"/>
    <col min="15105" max="15105" width="3.375" style="6" customWidth="1"/>
    <col min="15106" max="15106" width="18" style="6" bestFit="1" customWidth="1"/>
    <col min="15107" max="15107" width="42" style="6" customWidth="1"/>
    <col min="15108" max="15108" width="32.25" style="6" customWidth="1"/>
    <col min="15109" max="15109" width="20.5" style="6" bestFit="1" customWidth="1"/>
    <col min="15110" max="15360" width="9" style="6"/>
    <col min="15361" max="15361" width="3.375" style="6" customWidth="1"/>
    <col min="15362" max="15362" width="18" style="6" bestFit="1" customWidth="1"/>
    <col min="15363" max="15363" width="42" style="6" customWidth="1"/>
    <col min="15364" max="15364" width="32.25" style="6" customWidth="1"/>
    <col min="15365" max="15365" width="20.5" style="6" bestFit="1" customWidth="1"/>
    <col min="15366" max="15616" width="9" style="6"/>
    <col min="15617" max="15617" width="3.375" style="6" customWidth="1"/>
    <col min="15618" max="15618" width="18" style="6" bestFit="1" customWidth="1"/>
    <col min="15619" max="15619" width="42" style="6" customWidth="1"/>
    <col min="15620" max="15620" width="32.25" style="6" customWidth="1"/>
    <col min="15621" max="15621" width="20.5" style="6" bestFit="1" customWidth="1"/>
    <col min="15622" max="15872" width="9" style="6"/>
    <col min="15873" max="15873" width="3.375" style="6" customWidth="1"/>
    <col min="15874" max="15874" width="18" style="6" bestFit="1" customWidth="1"/>
    <col min="15875" max="15875" width="42" style="6" customWidth="1"/>
    <col min="15876" max="15876" width="32.25" style="6" customWidth="1"/>
    <col min="15877" max="15877" width="20.5" style="6" bestFit="1" customWidth="1"/>
    <col min="15878" max="16128" width="9" style="6"/>
    <col min="16129" max="16129" width="3.375" style="6" customWidth="1"/>
    <col min="16130" max="16130" width="18" style="6" bestFit="1" customWidth="1"/>
    <col min="16131" max="16131" width="42" style="6" customWidth="1"/>
    <col min="16132" max="16132" width="32.25" style="6" customWidth="1"/>
    <col min="16133" max="16133" width="20.5" style="6" bestFit="1" customWidth="1"/>
    <col min="16134" max="16384" width="9" style="6"/>
  </cols>
  <sheetData>
    <row r="1" spans="1:5" x14ac:dyDescent="0.3">
      <c r="A1" s="80" t="s">
        <v>21</v>
      </c>
      <c r="B1" s="80"/>
      <c r="C1" s="80"/>
      <c r="D1" s="80"/>
      <c r="E1" s="80"/>
    </row>
    <row r="2" spans="1:5" x14ac:dyDescent="0.3">
      <c r="A2" s="81" t="s">
        <v>84</v>
      </c>
      <c r="B2" s="80"/>
      <c r="C2" s="80"/>
      <c r="D2" s="80"/>
      <c r="E2" s="80"/>
    </row>
    <row r="3" spans="1:5" x14ac:dyDescent="0.3">
      <c r="A3" s="82" t="s">
        <v>12</v>
      </c>
      <c r="B3" s="82"/>
      <c r="C3" s="82"/>
      <c r="D3" s="82"/>
      <c r="E3" s="82"/>
    </row>
    <row r="4" spans="1:5" x14ac:dyDescent="0.3">
      <c r="A4" s="13"/>
      <c r="B4" s="13"/>
      <c r="C4" s="13"/>
      <c r="D4" s="13"/>
      <c r="E4" s="13"/>
    </row>
    <row r="5" spans="1:5" x14ac:dyDescent="0.3">
      <c r="A5" s="14" t="s">
        <v>5</v>
      </c>
      <c r="B5" s="14" t="s">
        <v>9</v>
      </c>
      <c r="C5" s="20" t="s">
        <v>27</v>
      </c>
      <c r="D5" s="83" t="s">
        <v>22</v>
      </c>
      <c r="E5" s="84"/>
    </row>
    <row r="6" spans="1:5" x14ac:dyDescent="0.3">
      <c r="A6" s="15">
        <v>1</v>
      </c>
      <c r="B6" s="16" t="s">
        <v>73</v>
      </c>
      <c r="C6" s="15" t="s">
        <v>23</v>
      </c>
      <c r="D6" s="17" t="s">
        <v>78</v>
      </c>
      <c r="E6" s="85" t="s">
        <v>93</v>
      </c>
    </row>
    <row r="7" spans="1:5" s="18" customFormat="1" ht="101.25" x14ac:dyDescent="0.2">
      <c r="A7" s="15">
        <v>2</v>
      </c>
      <c r="B7" s="16" t="s">
        <v>74</v>
      </c>
      <c r="C7" s="15" t="s">
        <v>24</v>
      </c>
      <c r="D7" s="17" t="s">
        <v>92</v>
      </c>
      <c r="E7" s="86"/>
    </row>
    <row r="8" spans="1:5" s="18" customFormat="1" ht="60.75" x14ac:dyDescent="0.2">
      <c r="A8" s="15">
        <v>3</v>
      </c>
      <c r="B8" s="16" t="s">
        <v>75</v>
      </c>
      <c r="C8" s="17" t="s">
        <v>91</v>
      </c>
      <c r="D8" s="17" t="s">
        <v>76</v>
      </c>
      <c r="E8" s="86"/>
    </row>
    <row r="9" spans="1:5" x14ac:dyDescent="0.3">
      <c r="A9" s="15">
        <v>4</v>
      </c>
      <c r="B9" s="16" t="s">
        <v>25</v>
      </c>
      <c r="C9" s="15" t="s">
        <v>26</v>
      </c>
      <c r="D9" s="17" t="s">
        <v>77</v>
      </c>
      <c r="E9" s="87"/>
    </row>
    <row r="11" spans="1:5" x14ac:dyDescent="0.3">
      <c r="A11" s="6" t="s">
        <v>131</v>
      </c>
    </row>
  </sheetData>
  <mergeCells count="5">
    <mergeCell ref="A1:E1"/>
    <mergeCell ref="A2:E2"/>
    <mergeCell ref="A3:E3"/>
    <mergeCell ref="D5:E5"/>
    <mergeCell ref="E6:E9"/>
  </mergeCells>
  <pageMargins left="0.31496062992125984" right="0.11811023622047245" top="0.74803149606299213" bottom="0.74803149606299213" header="0.31496062992125984" footer="0.31496062992125984"/>
  <pageSetup paperSize="1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35"/>
  <sheetViews>
    <sheetView view="pageBreakPreview" zoomScaleNormal="100" zoomScaleSheetLayoutView="100" workbookViewId="0">
      <selection activeCell="C32" sqref="C32"/>
    </sheetView>
  </sheetViews>
  <sheetFormatPr defaultRowHeight="21" x14ac:dyDescent="0.35"/>
  <cols>
    <col min="1" max="1" width="4.625" style="49" customWidth="1"/>
    <col min="2" max="2" width="34.125" style="49" bestFit="1" customWidth="1"/>
    <col min="3" max="3" width="14.875" style="51" customWidth="1"/>
    <col min="4" max="4" width="5.125" style="51" customWidth="1"/>
    <col min="5" max="5" width="4.625" style="51" customWidth="1"/>
    <col min="6" max="6" width="7.875" style="51" customWidth="1"/>
    <col min="7" max="7" width="7.625" style="51" customWidth="1"/>
    <col min="8" max="8" width="9.875" style="51" customWidth="1"/>
    <col min="9" max="9" width="6.625" style="51" customWidth="1"/>
    <col min="10" max="10" width="6.5" style="51" customWidth="1"/>
    <col min="11" max="11" width="21" style="49" customWidth="1"/>
    <col min="12" max="254" width="9" style="49"/>
    <col min="255" max="255" width="3.875" style="49" customWidth="1"/>
    <col min="256" max="256" width="19.125" style="49" bestFit="1" customWidth="1"/>
    <col min="257" max="265" width="10.25" style="49" customWidth="1"/>
    <col min="266" max="266" width="9.875" style="49" customWidth="1"/>
    <col min="267" max="510" width="9" style="49"/>
    <col min="511" max="511" width="3.875" style="49" customWidth="1"/>
    <col min="512" max="512" width="19.125" style="49" bestFit="1" customWidth="1"/>
    <col min="513" max="521" width="10.25" style="49" customWidth="1"/>
    <col min="522" max="522" width="9.875" style="49" customWidth="1"/>
    <col min="523" max="766" width="9" style="49"/>
    <col min="767" max="767" width="3.875" style="49" customWidth="1"/>
    <col min="768" max="768" width="19.125" style="49" bestFit="1" customWidth="1"/>
    <col min="769" max="777" width="10.25" style="49" customWidth="1"/>
    <col min="778" max="778" width="9.875" style="49" customWidth="1"/>
    <col min="779" max="1022" width="9" style="49"/>
    <col min="1023" max="1023" width="3.875" style="49" customWidth="1"/>
    <col min="1024" max="1024" width="19.125" style="49" bestFit="1" customWidth="1"/>
    <col min="1025" max="1033" width="10.25" style="49" customWidth="1"/>
    <col min="1034" max="1034" width="9.875" style="49" customWidth="1"/>
    <col min="1035" max="1278" width="9" style="49"/>
    <col min="1279" max="1279" width="3.875" style="49" customWidth="1"/>
    <col min="1280" max="1280" width="19.125" style="49" bestFit="1" customWidth="1"/>
    <col min="1281" max="1289" width="10.25" style="49" customWidth="1"/>
    <col min="1290" max="1290" width="9.875" style="49" customWidth="1"/>
    <col min="1291" max="1534" width="9" style="49"/>
    <col min="1535" max="1535" width="3.875" style="49" customWidth="1"/>
    <col min="1536" max="1536" width="19.125" style="49" bestFit="1" customWidth="1"/>
    <col min="1537" max="1545" width="10.25" style="49" customWidth="1"/>
    <col min="1546" max="1546" width="9.875" style="49" customWidth="1"/>
    <col min="1547" max="1790" width="9" style="49"/>
    <col min="1791" max="1791" width="3.875" style="49" customWidth="1"/>
    <col min="1792" max="1792" width="19.125" style="49" bestFit="1" customWidth="1"/>
    <col min="1793" max="1801" width="10.25" style="49" customWidth="1"/>
    <col min="1802" max="1802" width="9.875" style="49" customWidth="1"/>
    <col min="1803" max="2046" width="9" style="49"/>
    <col min="2047" max="2047" width="3.875" style="49" customWidth="1"/>
    <col min="2048" max="2048" width="19.125" style="49" bestFit="1" customWidth="1"/>
    <col min="2049" max="2057" width="10.25" style="49" customWidth="1"/>
    <col min="2058" max="2058" width="9.875" style="49" customWidth="1"/>
    <col min="2059" max="2302" width="9" style="49"/>
    <col min="2303" max="2303" width="3.875" style="49" customWidth="1"/>
    <col min="2304" max="2304" width="19.125" style="49" bestFit="1" customWidth="1"/>
    <col min="2305" max="2313" width="10.25" style="49" customWidth="1"/>
    <col min="2314" max="2314" width="9.875" style="49" customWidth="1"/>
    <col min="2315" max="2558" width="9" style="49"/>
    <col min="2559" max="2559" width="3.875" style="49" customWidth="1"/>
    <col min="2560" max="2560" width="19.125" style="49" bestFit="1" customWidth="1"/>
    <col min="2561" max="2569" width="10.25" style="49" customWidth="1"/>
    <col min="2570" max="2570" width="9.875" style="49" customWidth="1"/>
    <col min="2571" max="2814" width="9" style="49"/>
    <col min="2815" max="2815" width="3.875" style="49" customWidth="1"/>
    <col min="2816" max="2816" width="19.125" style="49" bestFit="1" customWidth="1"/>
    <col min="2817" max="2825" width="10.25" style="49" customWidth="1"/>
    <col min="2826" max="2826" width="9.875" style="49" customWidth="1"/>
    <col min="2827" max="3070" width="9" style="49"/>
    <col min="3071" max="3071" width="3.875" style="49" customWidth="1"/>
    <col min="3072" max="3072" width="19.125" style="49" bestFit="1" customWidth="1"/>
    <col min="3073" max="3081" width="10.25" style="49" customWidth="1"/>
    <col min="3082" max="3082" width="9.875" style="49" customWidth="1"/>
    <col min="3083" max="3326" width="9" style="49"/>
    <col min="3327" max="3327" width="3.875" style="49" customWidth="1"/>
    <col min="3328" max="3328" width="19.125" style="49" bestFit="1" customWidth="1"/>
    <col min="3329" max="3337" width="10.25" style="49" customWidth="1"/>
    <col min="3338" max="3338" width="9.875" style="49" customWidth="1"/>
    <col min="3339" max="3582" width="9" style="49"/>
    <col min="3583" max="3583" width="3.875" style="49" customWidth="1"/>
    <col min="3584" max="3584" width="19.125" style="49" bestFit="1" customWidth="1"/>
    <col min="3585" max="3593" width="10.25" style="49" customWidth="1"/>
    <col min="3594" max="3594" width="9.875" style="49" customWidth="1"/>
    <col min="3595" max="3838" width="9" style="49"/>
    <col min="3839" max="3839" width="3.875" style="49" customWidth="1"/>
    <col min="3840" max="3840" width="19.125" style="49" bestFit="1" customWidth="1"/>
    <col min="3841" max="3849" width="10.25" style="49" customWidth="1"/>
    <col min="3850" max="3850" width="9.875" style="49" customWidth="1"/>
    <col min="3851" max="4094" width="9" style="49"/>
    <col min="4095" max="4095" width="3.875" style="49" customWidth="1"/>
    <col min="4096" max="4096" width="19.125" style="49" bestFit="1" customWidth="1"/>
    <col min="4097" max="4105" width="10.25" style="49" customWidth="1"/>
    <col min="4106" max="4106" width="9.875" style="49" customWidth="1"/>
    <col min="4107" max="4350" width="9" style="49"/>
    <col min="4351" max="4351" width="3.875" style="49" customWidth="1"/>
    <col min="4352" max="4352" width="19.125" style="49" bestFit="1" customWidth="1"/>
    <col min="4353" max="4361" width="10.25" style="49" customWidth="1"/>
    <col min="4362" max="4362" width="9.875" style="49" customWidth="1"/>
    <col min="4363" max="4606" width="9" style="49"/>
    <col min="4607" max="4607" width="3.875" style="49" customWidth="1"/>
    <col min="4608" max="4608" width="19.125" style="49" bestFit="1" customWidth="1"/>
    <col min="4609" max="4617" width="10.25" style="49" customWidth="1"/>
    <col min="4618" max="4618" width="9.875" style="49" customWidth="1"/>
    <col min="4619" max="4862" width="9" style="49"/>
    <col min="4863" max="4863" width="3.875" style="49" customWidth="1"/>
    <col min="4864" max="4864" width="19.125" style="49" bestFit="1" customWidth="1"/>
    <col min="4865" max="4873" width="10.25" style="49" customWidth="1"/>
    <col min="4874" max="4874" width="9.875" style="49" customWidth="1"/>
    <col min="4875" max="5118" width="9" style="49"/>
    <col min="5119" max="5119" width="3.875" style="49" customWidth="1"/>
    <col min="5120" max="5120" width="19.125" style="49" bestFit="1" customWidth="1"/>
    <col min="5121" max="5129" width="10.25" style="49" customWidth="1"/>
    <col min="5130" max="5130" width="9.875" style="49" customWidth="1"/>
    <col min="5131" max="5374" width="9" style="49"/>
    <col min="5375" max="5375" width="3.875" style="49" customWidth="1"/>
    <col min="5376" max="5376" width="19.125" style="49" bestFit="1" customWidth="1"/>
    <col min="5377" max="5385" width="10.25" style="49" customWidth="1"/>
    <col min="5386" max="5386" width="9.875" style="49" customWidth="1"/>
    <col min="5387" max="5630" width="9" style="49"/>
    <col min="5631" max="5631" width="3.875" style="49" customWidth="1"/>
    <col min="5632" max="5632" width="19.125" style="49" bestFit="1" customWidth="1"/>
    <col min="5633" max="5641" width="10.25" style="49" customWidth="1"/>
    <col min="5642" max="5642" width="9.875" style="49" customWidth="1"/>
    <col min="5643" max="5886" width="9" style="49"/>
    <col min="5887" max="5887" width="3.875" style="49" customWidth="1"/>
    <col min="5888" max="5888" width="19.125" style="49" bestFit="1" customWidth="1"/>
    <col min="5889" max="5897" width="10.25" style="49" customWidth="1"/>
    <col min="5898" max="5898" width="9.875" style="49" customWidth="1"/>
    <col min="5899" max="6142" width="9" style="49"/>
    <col min="6143" max="6143" width="3.875" style="49" customWidth="1"/>
    <col min="6144" max="6144" width="19.125" style="49" bestFit="1" customWidth="1"/>
    <col min="6145" max="6153" width="10.25" style="49" customWidth="1"/>
    <col min="6154" max="6154" width="9.875" style="49" customWidth="1"/>
    <col min="6155" max="6398" width="9" style="49"/>
    <col min="6399" max="6399" width="3.875" style="49" customWidth="1"/>
    <col min="6400" max="6400" width="19.125" style="49" bestFit="1" customWidth="1"/>
    <col min="6401" max="6409" width="10.25" style="49" customWidth="1"/>
    <col min="6410" max="6410" width="9.875" style="49" customWidth="1"/>
    <col min="6411" max="6654" width="9" style="49"/>
    <col min="6655" max="6655" width="3.875" style="49" customWidth="1"/>
    <col min="6656" max="6656" width="19.125" style="49" bestFit="1" customWidth="1"/>
    <col min="6657" max="6665" width="10.25" style="49" customWidth="1"/>
    <col min="6666" max="6666" width="9.875" style="49" customWidth="1"/>
    <col min="6667" max="6910" width="9" style="49"/>
    <col min="6911" max="6911" width="3.875" style="49" customWidth="1"/>
    <col min="6912" max="6912" width="19.125" style="49" bestFit="1" customWidth="1"/>
    <col min="6913" max="6921" width="10.25" style="49" customWidth="1"/>
    <col min="6922" max="6922" width="9.875" style="49" customWidth="1"/>
    <col min="6923" max="7166" width="9" style="49"/>
    <col min="7167" max="7167" width="3.875" style="49" customWidth="1"/>
    <col min="7168" max="7168" width="19.125" style="49" bestFit="1" customWidth="1"/>
    <col min="7169" max="7177" width="10.25" style="49" customWidth="1"/>
    <col min="7178" max="7178" width="9.875" style="49" customWidth="1"/>
    <col min="7179" max="7422" width="9" style="49"/>
    <col min="7423" max="7423" width="3.875" style="49" customWidth="1"/>
    <col min="7424" max="7424" width="19.125" style="49" bestFit="1" customWidth="1"/>
    <col min="7425" max="7433" width="10.25" style="49" customWidth="1"/>
    <col min="7434" max="7434" width="9.875" style="49" customWidth="1"/>
    <col min="7435" max="7678" width="9" style="49"/>
    <col min="7679" max="7679" width="3.875" style="49" customWidth="1"/>
    <col min="7680" max="7680" width="19.125" style="49" bestFit="1" customWidth="1"/>
    <col min="7681" max="7689" width="10.25" style="49" customWidth="1"/>
    <col min="7690" max="7690" width="9.875" style="49" customWidth="1"/>
    <col min="7691" max="7934" width="9" style="49"/>
    <col min="7935" max="7935" width="3.875" style="49" customWidth="1"/>
    <col min="7936" max="7936" width="19.125" style="49" bestFit="1" customWidth="1"/>
    <col min="7937" max="7945" width="10.25" style="49" customWidth="1"/>
    <col min="7946" max="7946" width="9.875" style="49" customWidth="1"/>
    <col min="7947" max="8190" width="9" style="49"/>
    <col min="8191" max="8191" width="3.875" style="49" customWidth="1"/>
    <col min="8192" max="8192" width="19.125" style="49" bestFit="1" customWidth="1"/>
    <col min="8193" max="8201" width="10.25" style="49" customWidth="1"/>
    <col min="8202" max="8202" width="9.875" style="49" customWidth="1"/>
    <col min="8203" max="8446" width="9" style="49"/>
    <col min="8447" max="8447" width="3.875" style="49" customWidth="1"/>
    <col min="8448" max="8448" width="19.125" style="49" bestFit="1" customWidth="1"/>
    <col min="8449" max="8457" width="10.25" style="49" customWidth="1"/>
    <col min="8458" max="8458" width="9.875" style="49" customWidth="1"/>
    <col min="8459" max="8702" width="9" style="49"/>
    <col min="8703" max="8703" width="3.875" style="49" customWidth="1"/>
    <col min="8704" max="8704" width="19.125" style="49" bestFit="1" customWidth="1"/>
    <col min="8705" max="8713" width="10.25" style="49" customWidth="1"/>
    <col min="8714" max="8714" width="9.875" style="49" customWidth="1"/>
    <col min="8715" max="8958" width="9" style="49"/>
    <col min="8959" max="8959" width="3.875" style="49" customWidth="1"/>
    <col min="8960" max="8960" width="19.125" style="49" bestFit="1" customWidth="1"/>
    <col min="8961" max="8969" width="10.25" style="49" customWidth="1"/>
    <col min="8970" max="8970" width="9.875" style="49" customWidth="1"/>
    <col min="8971" max="9214" width="9" style="49"/>
    <col min="9215" max="9215" width="3.875" style="49" customWidth="1"/>
    <col min="9216" max="9216" width="19.125" style="49" bestFit="1" customWidth="1"/>
    <col min="9217" max="9225" width="10.25" style="49" customWidth="1"/>
    <col min="9226" max="9226" width="9.875" style="49" customWidth="1"/>
    <col min="9227" max="9470" width="9" style="49"/>
    <col min="9471" max="9471" width="3.875" style="49" customWidth="1"/>
    <col min="9472" max="9472" width="19.125" style="49" bestFit="1" customWidth="1"/>
    <col min="9473" max="9481" width="10.25" style="49" customWidth="1"/>
    <col min="9482" max="9482" width="9.875" style="49" customWidth="1"/>
    <col min="9483" max="9726" width="9" style="49"/>
    <col min="9727" max="9727" width="3.875" style="49" customWidth="1"/>
    <col min="9728" max="9728" width="19.125" style="49" bestFit="1" customWidth="1"/>
    <col min="9729" max="9737" width="10.25" style="49" customWidth="1"/>
    <col min="9738" max="9738" width="9.875" style="49" customWidth="1"/>
    <col min="9739" max="9982" width="9" style="49"/>
    <col min="9983" max="9983" width="3.875" style="49" customWidth="1"/>
    <col min="9984" max="9984" width="19.125" style="49" bestFit="1" customWidth="1"/>
    <col min="9985" max="9993" width="10.25" style="49" customWidth="1"/>
    <col min="9994" max="9994" width="9.875" style="49" customWidth="1"/>
    <col min="9995" max="10238" width="9" style="49"/>
    <col min="10239" max="10239" width="3.875" style="49" customWidth="1"/>
    <col min="10240" max="10240" width="19.125" style="49" bestFit="1" customWidth="1"/>
    <col min="10241" max="10249" width="10.25" style="49" customWidth="1"/>
    <col min="10250" max="10250" width="9.875" style="49" customWidth="1"/>
    <col min="10251" max="10494" width="9" style="49"/>
    <col min="10495" max="10495" width="3.875" style="49" customWidth="1"/>
    <col min="10496" max="10496" width="19.125" style="49" bestFit="1" customWidth="1"/>
    <col min="10497" max="10505" width="10.25" style="49" customWidth="1"/>
    <col min="10506" max="10506" width="9.875" style="49" customWidth="1"/>
    <col min="10507" max="10750" width="9" style="49"/>
    <col min="10751" max="10751" width="3.875" style="49" customWidth="1"/>
    <col min="10752" max="10752" width="19.125" style="49" bestFit="1" customWidth="1"/>
    <col min="10753" max="10761" width="10.25" style="49" customWidth="1"/>
    <col min="10762" max="10762" width="9.875" style="49" customWidth="1"/>
    <col min="10763" max="11006" width="9" style="49"/>
    <col min="11007" max="11007" width="3.875" style="49" customWidth="1"/>
    <col min="11008" max="11008" width="19.125" style="49" bestFit="1" customWidth="1"/>
    <col min="11009" max="11017" width="10.25" style="49" customWidth="1"/>
    <col min="11018" max="11018" width="9.875" style="49" customWidth="1"/>
    <col min="11019" max="11262" width="9" style="49"/>
    <col min="11263" max="11263" width="3.875" style="49" customWidth="1"/>
    <col min="11264" max="11264" width="19.125" style="49" bestFit="1" customWidth="1"/>
    <col min="11265" max="11273" width="10.25" style="49" customWidth="1"/>
    <col min="11274" max="11274" width="9.875" style="49" customWidth="1"/>
    <col min="11275" max="11518" width="9" style="49"/>
    <col min="11519" max="11519" width="3.875" style="49" customWidth="1"/>
    <col min="11520" max="11520" width="19.125" style="49" bestFit="1" customWidth="1"/>
    <col min="11521" max="11529" width="10.25" style="49" customWidth="1"/>
    <col min="11530" max="11530" width="9.875" style="49" customWidth="1"/>
    <col min="11531" max="11774" width="9" style="49"/>
    <col min="11775" max="11775" width="3.875" style="49" customWidth="1"/>
    <col min="11776" max="11776" width="19.125" style="49" bestFit="1" customWidth="1"/>
    <col min="11777" max="11785" width="10.25" style="49" customWidth="1"/>
    <col min="11786" max="11786" width="9.875" style="49" customWidth="1"/>
    <col min="11787" max="12030" width="9" style="49"/>
    <col min="12031" max="12031" width="3.875" style="49" customWidth="1"/>
    <col min="12032" max="12032" width="19.125" style="49" bestFit="1" customWidth="1"/>
    <col min="12033" max="12041" width="10.25" style="49" customWidth="1"/>
    <col min="12042" max="12042" width="9.875" style="49" customWidth="1"/>
    <col min="12043" max="12286" width="9" style="49"/>
    <col min="12287" max="12287" width="3.875" style="49" customWidth="1"/>
    <col min="12288" max="12288" width="19.125" style="49" bestFit="1" customWidth="1"/>
    <col min="12289" max="12297" width="10.25" style="49" customWidth="1"/>
    <col min="12298" max="12298" width="9.875" style="49" customWidth="1"/>
    <col min="12299" max="12542" width="9" style="49"/>
    <col min="12543" max="12543" width="3.875" style="49" customWidth="1"/>
    <col min="12544" max="12544" width="19.125" style="49" bestFit="1" customWidth="1"/>
    <col min="12545" max="12553" width="10.25" style="49" customWidth="1"/>
    <col min="12554" max="12554" width="9.875" style="49" customWidth="1"/>
    <col min="12555" max="12798" width="9" style="49"/>
    <col min="12799" max="12799" width="3.875" style="49" customWidth="1"/>
    <col min="12800" max="12800" width="19.125" style="49" bestFit="1" customWidth="1"/>
    <col min="12801" max="12809" width="10.25" style="49" customWidth="1"/>
    <col min="12810" max="12810" width="9.875" style="49" customWidth="1"/>
    <col min="12811" max="13054" width="9" style="49"/>
    <col min="13055" max="13055" width="3.875" style="49" customWidth="1"/>
    <col min="13056" max="13056" width="19.125" style="49" bestFit="1" customWidth="1"/>
    <col min="13057" max="13065" width="10.25" style="49" customWidth="1"/>
    <col min="13066" max="13066" width="9.875" style="49" customWidth="1"/>
    <col min="13067" max="13310" width="9" style="49"/>
    <col min="13311" max="13311" width="3.875" style="49" customWidth="1"/>
    <col min="13312" max="13312" width="19.125" style="49" bestFit="1" customWidth="1"/>
    <col min="13313" max="13321" width="10.25" style="49" customWidth="1"/>
    <col min="13322" max="13322" width="9.875" style="49" customWidth="1"/>
    <col min="13323" max="13566" width="9" style="49"/>
    <col min="13567" max="13567" width="3.875" style="49" customWidth="1"/>
    <col min="13568" max="13568" width="19.125" style="49" bestFit="1" customWidth="1"/>
    <col min="13569" max="13577" width="10.25" style="49" customWidth="1"/>
    <col min="13578" max="13578" width="9.875" style="49" customWidth="1"/>
    <col min="13579" max="13822" width="9" style="49"/>
    <col min="13823" max="13823" width="3.875" style="49" customWidth="1"/>
    <col min="13824" max="13824" width="19.125" style="49" bestFit="1" customWidth="1"/>
    <col min="13825" max="13833" width="10.25" style="49" customWidth="1"/>
    <col min="13834" max="13834" width="9.875" style="49" customWidth="1"/>
    <col min="13835" max="14078" width="9" style="49"/>
    <col min="14079" max="14079" width="3.875" style="49" customWidth="1"/>
    <col min="14080" max="14080" width="19.125" style="49" bestFit="1" customWidth="1"/>
    <col min="14081" max="14089" width="10.25" style="49" customWidth="1"/>
    <col min="14090" max="14090" width="9.875" style="49" customWidth="1"/>
    <col min="14091" max="14334" width="9" style="49"/>
    <col min="14335" max="14335" width="3.875" style="49" customWidth="1"/>
    <col min="14336" max="14336" width="19.125" style="49" bestFit="1" customWidth="1"/>
    <col min="14337" max="14345" width="10.25" style="49" customWidth="1"/>
    <col min="14346" max="14346" width="9.875" style="49" customWidth="1"/>
    <col min="14347" max="14590" width="9" style="49"/>
    <col min="14591" max="14591" width="3.875" style="49" customWidth="1"/>
    <col min="14592" max="14592" width="19.125" style="49" bestFit="1" customWidth="1"/>
    <col min="14593" max="14601" width="10.25" style="49" customWidth="1"/>
    <col min="14602" max="14602" width="9.875" style="49" customWidth="1"/>
    <col min="14603" max="14846" width="9" style="49"/>
    <col min="14847" max="14847" width="3.875" style="49" customWidth="1"/>
    <col min="14848" max="14848" width="19.125" style="49" bestFit="1" customWidth="1"/>
    <col min="14849" max="14857" width="10.25" style="49" customWidth="1"/>
    <col min="14858" max="14858" width="9.875" style="49" customWidth="1"/>
    <col min="14859" max="15102" width="9" style="49"/>
    <col min="15103" max="15103" width="3.875" style="49" customWidth="1"/>
    <col min="15104" max="15104" width="19.125" style="49" bestFit="1" customWidth="1"/>
    <col min="15105" max="15113" width="10.25" style="49" customWidth="1"/>
    <col min="15114" max="15114" width="9.875" style="49" customWidth="1"/>
    <col min="15115" max="15358" width="9" style="49"/>
    <col min="15359" max="15359" width="3.875" style="49" customWidth="1"/>
    <col min="15360" max="15360" width="19.125" style="49" bestFit="1" customWidth="1"/>
    <col min="15361" max="15369" width="10.25" style="49" customWidth="1"/>
    <col min="15370" max="15370" width="9.875" style="49" customWidth="1"/>
    <col min="15371" max="15614" width="9" style="49"/>
    <col min="15615" max="15615" width="3.875" style="49" customWidth="1"/>
    <col min="15616" max="15616" width="19.125" style="49" bestFit="1" customWidth="1"/>
    <col min="15617" max="15625" width="10.25" style="49" customWidth="1"/>
    <col min="15626" max="15626" width="9.875" style="49" customWidth="1"/>
    <col min="15627" max="15870" width="9" style="49"/>
    <col min="15871" max="15871" width="3.875" style="49" customWidth="1"/>
    <col min="15872" max="15872" width="19.125" style="49" bestFit="1" customWidth="1"/>
    <col min="15873" max="15881" width="10.25" style="49" customWidth="1"/>
    <col min="15882" max="15882" width="9.875" style="49" customWidth="1"/>
    <col min="15883" max="16126" width="9" style="49"/>
    <col min="16127" max="16127" width="3.875" style="49" customWidth="1"/>
    <col min="16128" max="16128" width="19.125" style="49" bestFit="1" customWidth="1"/>
    <col min="16129" max="16137" width="10.25" style="49" customWidth="1"/>
    <col min="16138" max="16138" width="9.875" style="49" customWidth="1"/>
    <col min="16139" max="16384" width="9" style="49"/>
  </cols>
  <sheetData>
    <row r="1" spans="1:11" ht="21" customHeight="1" x14ac:dyDescent="0.35">
      <c r="A1" s="90" t="s">
        <v>83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 x14ac:dyDescent="0.35">
      <c r="A2" s="91" t="s">
        <v>12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x14ac:dyDescent="0.35">
      <c r="A3" s="61" t="s">
        <v>66</v>
      </c>
      <c r="B3" s="63"/>
      <c r="C3" s="64"/>
      <c r="D3" s="62"/>
    </row>
    <row r="4" spans="1:11" ht="45" customHeight="1" x14ac:dyDescent="0.35">
      <c r="A4" s="98" t="s">
        <v>5</v>
      </c>
      <c r="B4" s="98" t="s">
        <v>8</v>
      </c>
      <c r="C4" s="88" t="s">
        <v>79</v>
      </c>
      <c r="D4" s="96" t="s">
        <v>14</v>
      </c>
      <c r="E4" s="97"/>
      <c r="F4" s="96" t="s">
        <v>89</v>
      </c>
      <c r="G4" s="97"/>
      <c r="H4" s="92" t="s">
        <v>90</v>
      </c>
      <c r="I4" s="88" t="s">
        <v>15</v>
      </c>
      <c r="J4" s="88" t="s">
        <v>16</v>
      </c>
      <c r="K4" s="88" t="s">
        <v>80</v>
      </c>
    </row>
    <row r="5" spans="1:11" x14ac:dyDescent="0.35">
      <c r="A5" s="99"/>
      <c r="B5" s="99"/>
      <c r="C5" s="89"/>
      <c r="D5" s="48" t="s">
        <v>30</v>
      </c>
      <c r="E5" s="47" t="s">
        <v>31</v>
      </c>
      <c r="F5" s="53" t="s">
        <v>30</v>
      </c>
      <c r="G5" s="53" t="s">
        <v>31</v>
      </c>
      <c r="H5" s="93"/>
      <c r="I5" s="89"/>
      <c r="J5" s="89"/>
      <c r="K5" s="89"/>
    </row>
    <row r="6" spans="1:11" ht="42" x14ac:dyDescent="0.35">
      <c r="A6" s="42">
        <v>1</v>
      </c>
      <c r="B6" s="66" t="s">
        <v>39</v>
      </c>
      <c r="C6" s="55">
        <v>1</v>
      </c>
      <c r="D6" s="33">
        <v>3</v>
      </c>
      <c r="E6" s="42"/>
      <c r="F6" s="55">
        <f>D6*2</f>
        <v>6</v>
      </c>
      <c r="G6" s="55"/>
      <c r="H6" s="55">
        <v>1</v>
      </c>
      <c r="I6" s="55">
        <v>1</v>
      </c>
      <c r="J6" s="55">
        <f>C6+F6+H6+I6</f>
        <v>9</v>
      </c>
      <c r="K6" s="56"/>
    </row>
    <row r="7" spans="1:11" x14ac:dyDescent="0.35">
      <c r="A7" s="42">
        <v>2</v>
      </c>
      <c r="B7" s="67" t="s">
        <v>52</v>
      </c>
      <c r="C7" s="55">
        <v>1</v>
      </c>
      <c r="D7" s="33">
        <v>1</v>
      </c>
      <c r="E7" s="42"/>
      <c r="F7" s="55">
        <f t="shared" ref="F7:F33" si="0">D7*2</f>
        <v>2</v>
      </c>
      <c r="G7" s="55"/>
      <c r="H7" s="55">
        <v>1</v>
      </c>
      <c r="I7" s="55">
        <v>1</v>
      </c>
      <c r="J7" s="55">
        <f t="shared" ref="J7:J33" si="1">C7+F7+H7+I7</f>
        <v>5</v>
      </c>
      <c r="K7" s="56"/>
    </row>
    <row r="8" spans="1:11" x14ac:dyDescent="0.35">
      <c r="A8" s="42">
        <v>3</v>
      </c>
      <c r="B8" s="67" t="s">
        <v>32</v>
      </c>
      <c r="C8" s="55">
        <v>1</v>
      </c>
      <c r="D8" s="33">
        <v>1</v>
      </c>
      <c r="E8" s="42"/>
      <c r="F8" s="55">
        <f t="shared" si="0"/>
        <v>2</v>
      </c>
      <c r="G8" s="55"/>
      <c r="H8" s="55">
        <v>1</v>
      </c>
      <c r="I8" s="55">
        <v>1</v>
      </c>
      <c r="J8" s="55">
        <f t="shared" si="1"/>
        <v>5</v>
      </c>
      <c r="K8" s="56"/>
    </row>
    <row r="9" spans="1:11" ht="42" x14ac:dyDescent="0.35">
      <c r="A9" s="42">
        <v>4</v>
      </c>
      <c r="B9" s="66" t="s">
        <v>34</v>
      </c>
      <c r="C9" s="55">
        <v>1</v>
      </c>
      <c r="D9" s="33">
        <v>1</v>
      </c>
      <c r="E9" s="42"/>
      <c r="F9" s="55">
        <f t="shared" si="0"/>
        <v>2</v>
      </c>
      <c r="G9" s="55"/>
      <c r="H9" s="55">
        <v>1</v>
      </c>
      <c r="I9" s="55">
        <v>1</v>
      </c>
      <c r="J9" s="55">
        <f t="shared" si="1"/>
        <v>5</v>
      </c>
      <c r="K9" s="56"/>
    </row>
    <row r="10" spans="1:11" x14ac:dyDescent="0.35">
      <c r="A10" s="42">
        <v>5</v>
      </c>
      <c r="B10" s="68" t="s">
        <v>37</v>
      </c>
      <c r="C10" s="55">
        <v>1</v>
      </c>
      <c r="D10" s="33">
        <v>2</v>
      </c>
      <c r="E10" s="42"/>
      <c r="F10" s="55">
        <f t="shared" si="0"/>
        <v>4</v>
      </c>
      <c r="G10" s="55"/>
      <c r="H10" s="55">
        <v>1</v>
      </c>
      <c r="I10" s="55">
        <v>1</v>
      </c>
      <c r="J10" s="55">
        <f t="shared" si="1"/>
        <v>7</v>
      </c>
      <c r="K10" s="56"/>
    </row>
    <row r="11" spans="1:11" x14ac:dyDescent="0.35">
      <c r="A11" s="42">
        <v>6</v>
      </c>
      <c r="B11" s="68" t="s">
        <v>45</v>
      </c>
      <c r="C11" s="55">
        <v>1</v>
      </c>
      <c r="D11" s="33">
        <v>12</v>
      </c>
      <c r="E11" s="42"/>
      <c r="F11" s="55">
        <f t="shared" si="0"/>
        <v>24</v>
      </c>
      <c r="G11" s="55"/>
      <c r="H11" s="55">
        <v>4</v>
      </c>
      <c r="I11" s="55">
        <v>2</v>
      </c>
      <c r="J11" s="55">
        <f t="shared" si="1"/>
        <v>31</v>
      </c>
      <c r="K11" s="56"/>
    </row>
    <row r="12" spans="1:11" x14ac:dyDescent="0.35">
      <c r="A12" s="42">
        <v>7</v>
      </c>
      <c r="B12" s="68" t="s">
        <v>38</v>
      </c>
      <c r="C12" s="55">
        <v>1</v>
      </c>
      <c r="D12" s="33">
        <v>8</v>
      </c>
      <c r="E12" s="42"/>
      <c r="F12" s="55">
        <f t="shared" si="0"/>
        <v>16</v>
      </c>
      <c r="G12" s="55"/>
      <c r="H12" s="55">
        <v>3</v>
      </c>
      <c r="I12" s="55">
        <v>2</v>
      </c>
      <c r="J12" s="55">
        <f t="shared" si="1"/>
        <v>22</v>
      </c>
      <c r="K12" s="56"/>
    </row>
    <row r="13" spans="1:11" s="58" customFormat="1" ht="84" x14ac:dyDescent="0.2">
      <c r="A13" s="42">
        <v>8</v>
      </c>
      <c r="B13" s="67" t="s">
        <v>46</v>
      </c>
      <c r="C13" s="55">
        <v>1</v>
      </c>
      <c r="D13" s="33">
        <v>5</v>
      </c>
      <c r="E13" s="42">
        <v>1</v>
      </c>
      <c r="F13" s="55">
        <f t="shared" si="0"/>
        <v>10</v>
      </c>
      <c r="G13" s="55"/>
      <c r="H13" s="55">
        <v>2</v>
      </c>
      <c r="I13" s="55">
        <v>1</v>
      </c>
      <c r="J13" s="55">
        <f t="shared" si="1"/>
        <v>14</v>
      </c>
      <c r="K13" s="57" t="s">
        <v>81</v>
      </c>
    </row>
    <row r="14" spans="1:11" x14ac:dyDescent="0.35">
      <c r="A14" s="42">
        <v>9</v>
      </c>
      <c r="B14" s="68" t="s">
        <v>35</v>
      </c>
      <c r="C14" s="55">
        <v>1</v>
      </c>
      <c r="D14" s="33">
        <v>10</v>
      </c>
      <c r="E14" s="42"/>
      <c r="F14" s="55">
        <f t="shared" si="0"/>
        <v>20</v>
      </c>
      <c r="G14" s="55"/>
      <c r="H14" s="55">
        <v>3</v>
      </c>
      <c r="I14" s="55">
        <v>2</v>
      </c>
      <c r="J14" s="55">
        <f t="shared" si="1"/>
        <v>26</v>
      </c>
      <c r="K14" s="56"/>
    </row>
    <row r="15" spans="1:11" x14ac:dyDescent="0.35">
      <c r="A15" s="42">
        <v>10</v>
      </c>
      <c r="B15" s="68" t="s">
        <v>47</v>
      </c>
      <c r="C15" s="55">
        <v>1</v>
      </c>
      <c r="D15" s="44">
        <v>3</v>
      </c>
      <c r="E15" s="42"/>
      <c r="F15" s="55">
        <f t="shared" si="0"/>
        <v>6</v>
      </c>
      <c r="G15" s="55"/>
      <c r="H15" s="55">
        <v>1</v>
      </c>
      <c r="I15" s="55">
        <v>1</v>
      </c>
      <c r="J15" s="55">
        <f t="shared" si="1"/>
        <v>9</v>
      </c>
      <c r="K15" s="56"/>
    </row>
    <row r="16" spans="1:11" x14ac:dyDescent="0.35">
      <c r="A16" s="42">
        <v>11</v>
      </c>
      <c r="B16" s="68" t="s">
        <v>48</v>
      </c>
      <c r="C16" s="55">
        <v>1</v>
      </c>
      <c r="D16" s="33">
        <v>2</v>
      </c>
      <c r="E16" s="42"/>
      <c r="F16" s="55">
        <f t="shared" si="0"/>
        <v>4</v>
      </c>
      <c r="G16" s="55"/>
      <c r="H16" s="55">
        <v>1</v>
      </c>
      <c r="I16" s="55">
        <v>1</v>
      </c>
      <c r="J16" s="55">
        <f t="shared" si="1"/>
        <v>7</v>
      </c>
      <c r="K16" s="56"/>
    </row>
    <row r="17" spans="1:11" x14ac:dyDescent="0.35">
      <c r="A17" s="42">
        <v>12</v>
      </c>
      <c r="B17" s="68" t="s">
        <v>49</v>
      </c>
      <c r="C17" s="55">
        <v>1</v>
      </c>
      <c r="D17" s="44">
        <v>3</v>
      </c>
      <c r="E17" s="42"/>
      <c r="F17" s="55">
        <f t="shared" si="0"/>
        <v>6</v>
      </c>
      <c r="G17" s="55"/>
      <c r="H17" s="55">
        <v>1</v>
      </c>
      <c r="I17" s="55">
        <v>1</v>
      </c>
      <c r="J17" s="55">
        <f t="shared" si="1"/>
        <v>9</v>
      </c>
      <c r="K17" s="56"/>
    </row>
    <row r="18" spans="1:11" x14ac:dyDescent="0.35">
      <c r="A18" s="42">
        <v>13</v>
      </c>
      <c r="B18" s="68" t="s">
        <v>50</v>
      </c>
      <c r="C18" s="55">
        <v>1</v>
      </c>
      <c r="D18" s="33">
        <v>4</v>
      </c>
      <c r="E18" s="42"/>
      <c r="F18" s="55">
        <f t="shared" si="0"/>
        <v>8</v>
      </c>
      <c r="G18" s="55"/>
      <c r="H18" s="55">
        <v>2</v>
      </c>
      <c r="I18" s="55">
        <v>1</v>
      </c>
      <c r="J18" s="55">
        <f t="shared" si="1"/>
        <v>12</v>
      </c>
      <c r="K18" s="56"/>
    </row>
    <row r="19" spans="1:11" x14ac:dyDescent="0.35">
      <c r="A19" s="42">
        <v>14</v>
      </c>
      <c r="B19" s="68" t="s">
        <v>54</v>
      </c>
      <c r="C19" s="55">
        <v>1</v>
      </c>
      <c r="D19" s="33">
        <v>3</v>
      </c>
      <c r="E19" s="42"/>
      <c r="F19" s="55">
        <f t="shared" si="0"/>
        <v>6</v>
      </c>
      <c r="G19" s="55"/>
      <c r="H19" s="55">
        <v>1</v>
      </c>
      <c r="I19" s="55">
        <v>1</v>
      </c>
      <c r="J19" s="55">
        <f t="shared" si="1"/>
        <v>9</v>
      </c>
      <c r="K19" s="56"/>
    </row>
    <row r="20" spans="1:11" x14ac:dyDescent="0.35">
      <c r="A20" s="42">
        <v>15</v>
      </c>
      <c r="B20" s="68" t="s">
        <v>55</v>
      </c>
      <c r="C20" s="55">
        <v>1</v>
      </c>
      <c r="D20" s="44">
        <v>1</v>
      </c>
      <c r="E20" s="42"/>
      <c r="F20" s="55">
        <f t="shared" si="0"/>
        <v>2</v>
      </c>
      <c r="G20" s="55"/>
      <c r="H20" s="55">
        <v>1</v>
      </c>
      <c r="I20" s="55">
        <v>1</v>
      </c>
      <c r="J20" s="55">
        <f t="shared" si="1"/>
        <v>5</v>
      </c>
      <c r="K20" s="56"/>
    </row>
    <row r="21" spans="1:11" x14ac:dyDescent="0.35">
      <c r="A21" s="42">
        <v>16</v>
      </c>
      <c r="B21" s="68" t="s">
        <v>56</v>
      </c>
      <c r="C21" s="55">
        <v>1</v>
      </c>
      <c r="D21" s="33">
        <v>3</v>
      </c>
      <c r="E21" s="42"/>
      <c r="F21" s="55">
        <f t="shared" si="0"/>
        <v>6</v>
      </c>
      <c r="G21" s="55"/>
      <c r="H21" s="55">
        <v>1</v>
      </c>
      <c r="I21" s="55">
        <v>1</v>
      </c>
      <c r="J21" s="55">
        <f t="shared" si="1"/>
        <v>9</v>
      </c>
      <c r="K21" s="56"/>
    </row>
    <row r="22" spans="1:11" x14ac:dyDescent="0.35">
      <c r="A22" s="42">
        <v>17</v>
      </c>
      <c r="B22" s="68" t="s">
        <v>57</v>
      </c>
      <c r="C22" s="55">
        <v>1</v>
      </c>
      <c r="D22" s="44">
        <v>2</v>
      </c>
      <c r="E22" s="42"/>
      <c r="F22" s="55">
        <f t="shared" si="0"/>
        <v>4</v>
      </c>
      <c r="G22" s="55"/>
      <c r="H22" s="55">
        <v>1</v>
      </c>
      <c r="I22" s="55">
        <v>1</v>
      </c>
      <c r="J22" s="55">
        <f t="shared" si="1"/>
        <v>7</v>
      </c>
      <c r="K22" s="56"/>
    </row>
    <row r="23" spans="1:11" x14ac:dyDescent="0.35">
      <c r="A23" s="42">
        <v>18</v>
      </c>
      <c r="B23" s="68" t="s">
        <v>58</v>
      </c>
      <c r="C23" s="55">
        <v>1</v>
      </c>
      <c r="D23" s="33">
        <v>1</v>
      </c>
      <c r="E23" s="42"/>
      <c r="F23" s="55">
        <f t="shared" si="0"/>
        <v>2</v>
      </c>
      <c r="G23" s="55"/>
      <c r="H23" s="55">
        <v>1</v>
      </c>
      <c r="I23" s="55">
        <v>1</v>
      </c>
      <c r="J23" s="55">
        <f t="shared" si="1"/>
        <v>5</v>
      </c>
      <c r="K23" s="56"/>
    </row>
    <row r="24" spans="1:11" x14ac:dyDescent="0.35">
      <c r="A24" s="42">
        <v>19</v>
      </c>
      <c r="B24" s="68" t="s">
        <v>59</v>
      </c>
      <c r="C24" s="55">
        <v>1</v>
      </c>
      <c r="D24" s="44">
        <v>3</v>
      </c>
      <c r="E24" s="42"/>
      <c r="F24" s="55">
        <f t="shared" si="0"/>
        <v>6</v>
      </c>
      <c r="G24" s="55"/>
      <c r="H24" s="55">
        <v>1</v>
      </c>
      <c r="I24" s="55">
        <v>1</v>
      </c>
      <c r="J24" s="55">
        <f t="shared" si="1"/>
        <v>9</v>
      </c>
      <c r="K24" s="56"/>
    </row>
    <row r="25" spans="1:11" x14ac:dyDescent="0.35">
      <c r="A25" s="42">
        <v>20</v>
      </c>
      <c r="B25" s="68" t="s">
        <v>60</v>
      </c>
      <c r="C25" s="55">
        <v>1</v>
      </c>
      <c r="D25" s="44">
        <v>9</v>
      </c>
      <c r="E25" s="42"/>
      <c r="F25" s="55">
        <f t="shared" si="0"/>
        <v>18</v>
      </c>
      <c r="G25" s="55"/>
      <c r="H25" s="55">
        <v>3</v>
      </c>
      <c r="I25" s="55">
        <v>2</v>
      </c>
      <c r="J25" s="55">
        <f t="shared" si="1"/>
        <v>24</v>
      </c>
      <c r="K25" s="56"/>
    </row>
    <row r="26" spans="1:11" s="58" customFormat="1" ht="84" x14ac:dyDescent="0.2">
      <c r="A26" s="42">
        <v>21</v>
      </c>
      <c r="B26" s="67" t="s">
        <v>61</v>
      </c>
      <c r="C26" s="55">
        <v>1</v>
      </c>
      <c r="D26" s="33">
        <v>2</v>
      </c>
      <c r="E26" s="42">
        <v>1</v>
      </c>
      <c r="F26" s="55">
        <f t="shared" si="0"/>
        <v>4</v>
      </c>
      <c r="G26" s="55"/>
      <c r="H26" s="55">
        <v>1</v>
      </c>
      <c r="I26" s="55">
        <v>1</v>
      </c>
      <c r="J26" s="55">
        <f t="shared" si="1"/>
        <v>7</v>
      </c>
      <c r="K26" s="57" t="s">
        <v>81</v>
      </c>
    </row>
    <row r="27" spans="1:11" x14ac:dyDescent="0.35">
      <c r="A27" s="42">
        <v>22</v>
      </c>
      <c r="B27" s="68" t="s">
        <v>40</v>
      </c>
      <c r="C27" s="55">
        <v>1</v>
      </c>
      <c r="D27" s="33">
        <v>2</v>
      </c>
      <c r="E27" s="42"/>
      <c r="F27" s="55">
        <f t="shared" si="0"/>
        <v>4</v>
      </c>
      <c r="G27" s="55"/>
      <c r="H27" s="55">
        <v>1</v>
      </c>
      <c r="I27" s="55">
        <v>1</v>
      </c>
      <c r="J27" s="55">
        <f t="shared" si="1"/>
        <v>7</v>
      </c>
      <c r="K27" s="56"/>
    </row>
    <row r="28" spans="1:11" x14ac:dyDescent="0.35">
      <c r="A28" s="42">
        <v>23</v>
      </c>
      <c r="B28" s="68" t="s">
        <v>42</v>
      </c>
      <c r="C28" s="55">
        <v>1</v>
      </c>
      <c r="D28" s="44">
        <v>1</v>
      </c>
      <c r="E28" s="42"/>
      <c r="F28" s="55">
        <f t="shared" si="0"/>
        <v>2</v>
      </c>
      <c r="G28" s="55"/>
      <c r="H28" s="55">
        <v>1</v>
      </c>
      <c r="I28" s="55">
        <v>1</v>
      </c>
      <c r="J28" s="55">
        <f t="shared" si="1"/>
        <v>5</v>
      </c>
      <c r="K28" s="56"/>
    </row>
    <row r="29" spans="1:11" x14ac:dyDescent="0.35">
      <c r="A29" s="42">
        <v>24</v>
      </c>
      <c r="B29" s="68" t="s">
        <v>53</v>
      </c>
      <c r="C29" s="55">
        <v>1</v>
      </c>
      <c r="D29" s="33">
        <v>3</v>
      </c>
      <c r="E29" s="42"/>
      <c r="F29" s="55">
        <f t="shared" si="0"/>
        <v>6</v>
      </c>
      <c r="G29" s="55"/>
      <c r="H29" s="55">
        <v>1</v>
      </c>
      <c r="I29" s="55">
        <v>1</v>
      </c>
      <c r="J29" s="55">
        <f t="shared" si="1"/>
        <v>9</v>
      </c>
      <c r="K29" s="56"/>
    </row>
    <row r="30" spans="1:11" s="58" customFormat="1" ht="84" x14ac:dyDescent="0.2">
      <c r="A30" s="42">
        <v>25</v>
      </c>
      <c r="B30" s="67" t="s">
        <v>62</v>
      </c>
      <c r="C30" s="55">
        <v>1</v>
      </c>
      <c r="D30" s="33">
        <v>2</v>
      </c>
      <c r="E30" s="42">
        <v>1</v>
      </c>
      <c r="F30" s="55">
        <f t="shared" si="0"/>
        <v>4</v>
      </c>
      <c r="G30" s="55"/>
      <c r="H30" s="55">
        <v>1</v>
      </c>
      <c r="I30" s="55">
        <v>1</v>
      </c>
      <c r="J30" s="55">
        <f t="shared" si="1"/>
        <v>7</v>
      </c>
      <c r="K30" s="57" t="s">
        <v>82</v>
      </c>
    </row>
    <row r="31" spans="1:11" x14ac:dyDescent="0.35">
      <c r="A31" s="42">
        <v>26</v>
      </c>
      <c r="B31" s="68" t="s">
        <v>43</v>
      </c>
      <c r="C31" s="55">
        <v>1</v>
      </c>
      <c r="D31" s="44">
        <v>2</v>
      </c>
      <c r="E31" s="42"/>
      <c r="F31" s="55">
        <f t="shared" si="0"/>
        <v>4</v>
      </c>
      <c r="G31" s="54"/>
      <c r="H31" s="55">
        <v>1</v>
      </c>
      <c r="I31" s="55">
        <v>1</v>
      </c>
      <c r="J31" s="55">
        <f t="shared" si="1"/>
        <v>7</v>
      </c>
      <c r="K31" s="56"/>
    </row>
    <row r="32" spans="1:11" s="58" customFormat="1" ht="84" x14ac:dyDescent="0.2">
      <c r="A32" s="42">
        <v>27</v>
      </c>
      <c r="B32" s="67" t="s">
        <v>51</v>
      </c>
      <c r="C32" s="55">
        <v>1</v>
      </c>
      <c r="D32" s="33">
        <v>1</v>
      </c>
      <c r="E32" s="42">
        <v>1</v>
      </c>
      <c r="F32" s="55">
        <f t="shared" si="0"/>
        <v>2</v>
      </c>
      <c r="G32" s="60"/>
      <c r="H32" s="55">
        <v>1</v>
      </c>
      <c r="I32" s="55">
        <v>1</v>
      </c>
      <c r="J32" s="55">
        <f t="shared" si="1"/>
        <v>5</v>
      </c>
      <c r="K32" s="57" t="s">
        <v>82</v>
      </c>
    </row>
    <row r="33" spans="1:11" x14ac:dyDescent="0.35">
      <c r="A33" s="42">
        <v>28</v>
      </c>
      <c r="B33" s="68" t="s">
        <v>68</v>
      </c>
      <c r="C33" s="55">
        <v>1</v>
      </c>
      <c r="D33" s="33">
        <v>1</v>
      </c>
      <c r="E33" s="42"/>
      <c r="F33" s="55">
        <f t="shared" si="0"/>
        <v>2</v>
      </c>
      <c r="G33" s="54"/>
      <c r="H33" s="55">
        <v>1</v>
      </c>
      <c r="I33" s="55">
        <v>1</v>
      </c>
      <c r="J33" s="55">
        <f t="shared" si="1"/>
        <v>5</v>
      </c>
      <c r="K33" s="56"/>
    </row>
    <row r="34" spans="1:11" x14ac:dyDescent="0.35">
      <c r="A34" s="94" t="s">
        <v>13</v>
      </c>
      <c r="B34" s="95"/>
      <c r="C34" s="52">
        <f>SUM(C6:C33)</f>
        <v>28</v>
      </c>
      <c r="D34" s="52">
        <f t="shared" ref="D34:J34" si="2">SUM(D6:D33)</f>
        <v>91</v>
      </c>
      <c r="E34" s="52">
        <f t="shared" si="2"/>
        <v>4</v>
      </c>
      <c r="F34" s="52">
        <f t="shared" si="2"/>
        <v>182</v>
      </c>
      <c r="G34" s="52">
        <f t="shared" si="2"/>
        <v>0</v>
      </c>
      <c r="H34" s="52">
        <f>SUM(H6:H33)</f>
        <v>39</v>
      </c>
      <c r="I34" s="52">
        <f>SUM(I6:I33)</f>
        <v>32</v>
      </c>
      <c r="J34" s="52">
        <f t="shared" si="2"/>
        <v>281</v>
      </c>
      <c r="K34" s="59"/>
    </row>
    <row r="35" spans="1:11" x14ac:dyDescent="0.35">
      <c r="C35" s="50"/>
      <c r="D35" s="50"/>
      <c r="E35" s="50"/>
      <c r="F35" s="50"/>
      <c r="G35" s="50"/>
      <c r="H35" s="50"/>
      <c r="I35" s="50"/>
      <c r="J35" s="50"/>
    </row>
  </sheetData>
  <mergeCells count="12">
    <mergeCell ref="K4:K5"/>
    <mergeCell ref="A1:K1"/>
    <mergeCell ref="A2:K2"/>
    <mergeCell ref="H4:H5"/>
    <mergeCell ref="A34:B34"/>
    <mergeCell ref="D4:E4"/>
    <mergeCell ref="F4:G4"/>
    <mergeCell ref="C4:C5"/>
    <mergeCell ref="B4:B5"/>
    <mergeCell ref="A4:A5"/>
    <mergeCell ref="I4:I5"/>
    <mergeCell ref="J4:J5"/>
  </mergeCells>
  <hyperlinks>
    <hyperlink ref="B6" location="บ้านท่าเรือ!A1" display="บ้านท่าเรือ!A1"/>
    <hyperlink ref="B7" location="บ้านน้ำโฉ!A1" display="โรงเรียนบ้านน้ำโฉ"/>
    <hyperlink ref="B8" location="วัดสำนักขัน!A1" display="โรงเรียนวัดสำนักขัน"/>
    <hyperlink ref="B9" location="สำนักไม้เรียบ!A1" display="สำนักไม้เรียบ!A1"/>
    <hyperlink ref="B10" location="ท.วัดท้าวโคตร!A1" display="โรงเรียนเทศบาลวัดท้าวโคตร"/>
    <hyperlink ref="B11" location="ท.วัดเสมาเมือง!A1" display="โรงเรียนเทศบาลวัดเสมาเมือง"/>
    <hyperlink ref="B12" location="ท.วัดมเหยงคณ์!A1" display="โรงเรียนเทศบาลวัดมเหยงคณ์"/>
    <hyperlink ref="B13" location="ท.วัดใหญ่!A1" display="โรงเรียนเทศบาลวัดใหญ่"/>
    <hyperlink ref="B14" location="ท.วัดศาลามีชัย!A1" display="โรงเรียนเทศบาลวัดศาลามีชัย"/>
    <hyperlink ref="B15" location="ท.วัดเสาธงทอง!A1" display="โรงเรียนเทศบาลวัดเสาธงทอง"/>
    <hyperlink ref="B16" location="ท.วัดศรีทวี!A1" display="โรงเรียนเทศบาลวัดศรีทวี"/>
    <hyperlink ref="B17" location="ท.วัดท่าโพธิ์!A1" display="โรงเรียนเทศบาลวัดท่าโพธิ์"/>
    <hyperlink ref="B18" location="นานาชาติ!A1" display="โรงเรียนนานาชาติเทศบาลนครนครศรีธรรมราช"/>
    <hyperlink ref="B19" location="'ปน. 1'!A1" display="โรงเรียนเทศบาลปากพนัง 1"/>
    <hyperlink ref="B20" location="ท.วัดคงคาสวัสดิ์!A1" display="โรงเรียนเทศบาลวัดคงสวัสดิ์"/>
    <hyperlink ref="B21" location="'ปน. 2'!A1" display="โรงเรียนเทศบาลปากพนัง 2"/>
    <hyperlink ref="B22" location="ท.วัดรามประดิษฐ์!A1" display="โรงเรียนเทศบาลวัดรามประดิษฐ์"/>
    <hyperlink ref="B23" location="ท.วัดนาควารี!A1" display="โรงเรียนเทศบาลวัดนาควารี"/>
    <hyperlink ref="B24" location="ท.วัดโคกสะท้อน!A1" display="โรงเรียนเทศบาลวัดโคกสะท้อน"/>
    <hyperlink ref="B25" location="ท.วัดชัยชุมพล!A1" display="โรงเรียนเทศบาลวัดชัยชุมพล"/>
    <hyperlink ref="B26" location="ท.บ้านนาเหนือ!A1" display="โรงเรียนเทศบาลบ้านนาเหนือ"/>
    <hyperlink ref="B27" location="'อนุบาล ทต.ทางพูน'!A1" display="โรงเรียนอนุบาลเทศบาลตำบลทางพูน"/>
    <hyperlink ref="B28" location="'สาธิต ท.หินตก'!A1" display="โรงเรียนสาธิตเทศบาลตำบลหินตก"/>
    <hyperlink ref="B29" location="ทต.ท่าแพ!A1" display="โรงเรียนเทศบาลตำบลท่าแพ"/>
    <hyperlink ref="B30" location="ทต.ทุ่งสัง!A1" display="โรงเรียนเทศบาลตำบลทุ่งสัง"/>
    <hyperlink ref="B31" location="ทต.ทอนหงส์!A1" display="โรงเรียนเทศบาลตำบลทอนหงส์"/>
    <hyperlink ref="B32" location="วัดเขาพนมไตรรัตน์!A1" display="โรงเรียนวัดเขาพนมไตรรัตน์"/>
    <hyperlink ref="B33" location="อนุบาลปากพูน!A1" display="โรงเรียนอนุบาลปากพูน"/>
  </hyperlinks>
  <pageMargins left="0.70866141732283472" right="0.70866141732283472" top="0.74803149606299213" bottom="0.74803149606299213" header="0.31496062992125984" footer="0.31496062992125984"/>
  <pageSetup paperSize="1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6"/>
  <sheetViews>
    <sheetView workbookViewId="0">
      <selection activeCell="A14" sqref="A14:G16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124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75</v>
      </c>
      <c r="C9" s="21"/>
      <c r="D9" s="21"/>
      <c r="E9" s="22"/>
      <c r="F9" s="21"/>
      <c r="G9" s="21"/>
    </row>
    <row r="10" spans="1:7" x14ac:dyDescent="0.3">
      <c r="A10" s="25">
        <v>5</v>
      </c>
      <c r="B10" s="26" t="s">
        <v>20</v>
      </c>
      <c r="C10" s="21"/>
      <c r="D10" s="21"/>
      <c r="E10" s="21"/>
      <c r="F10" s="21"/>
      <c r="G10" s="21"/>
    </row>
    <row r="12" spans="1:7" x14ac:dyDescent="0.3">
      <c r="A12" s="65" t="s">
        <v>132</v>
      </c>
    </row>
    <row r="14" spans="1:7" x14ac:dyDescent="0.3">
      <c r="A14" s="65" t="s">
        <v>141</v>
      </c>
    </row>
    <row r="15" spans="1:7" x14ac:dyDescent="0.3">
      <c r="A15" s="37" t="s">
        <v>5</v>
      </c>
      <c r="B15" s="37" t="s">
        <v>17</v>
      </c>
      <c r="C15" s="37" t="s">
        <v>65</v>
      </c>
      <c r="D15" s="37" t="s">
        <v>63</v>
      </c>
      <c r="E15" s="38" t="s">
        <v>9</v>
      </c>
      <c r="F15" s="38" t="s">
        <v>18</v>
      </c>
      <c r="G15" s="38" t="s">
        <v>19</v>
      </c>
    </row>
    <row r="16" spans="1:7" x14ac:dyDescent="0.3">
      <c r="A16" s="39"/>
      <c r="B16" s="26"/>
      <c r="C16" s="26"/>
      <c r="D16" s="26"/>
      <c r="E16" s="39"/>
      <c r="F16" s="39"/>
      <c r="G16" s="39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2"/>
  <sheetViews>
    <sheetView workbookViewId="0">
      <selection activeCell="E15" sqref="E15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129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75</v>
      </c>
      <c r="C9" s="21"/>
      <c r="D9" s="21"/>
      <c r="E9" s="22"/>
      <c r="F9" s="21"/>
      <c r="G9" s="21"/>
    </row>
    <row r="10" spans="1:7" x14ac:dyDescent="0.3">
      <c r="A10" s="25">
        <v>5</v>
      </c>
      <c r="B10" s="26" t="s">
        <v>20</v>
      </c>
      <c r="C10" s="21"/>
      <c r="D10" s="21"/>
      <c r="E10" s="21"/>
      <c r="F10" s="21"/>
      <c r="G10" s="21"/>
    </row>
    <row r="12" spans="1:7" x14ac:dyDescent="0.3">
      <c r="A12" s="65" t="s">
        <v>135</v>
      </c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2"/>
  <sheetViews>
    <sheetView workbookViewId="0">
      <selection activeCell="A14" sqref="A14:G16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128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75</v>
      </c>
      <c r="C9" s="21"/>
      <c r="D9" s="21"/>
      <c r="E9" s="22"/>
      <c r="F9" s="21"/>
      <c r="G9" s="21"/>
    </row>
    <row r="10" spans="1:7" x14ac:dyDescent="0.3">
      <c r="A10" s="25">
        <v>5</v>
      </c>
      <c r="B10" s="26" t="s">
        <v>20</v>
      </c>
      <c r="C10" s="21"/>
      <c r="D10" s="21"/>
      <c r="E10" s="21"/>
      <c r="F10" s="21"/>
      <c r="G10" s="21"/>
    </row>
    <row r="12" spans="1:7" x14ac:dyDescent="0.3">
      <c r="A12" s="65" t="s">
        <v>135</v>
      </c>
      <c r="B12" s="65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8"/>
  <sheetViews>
    <sheetView workbookViewId="0">
      <selection activeCell="E13" sqref="E13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127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75</v>
      </c>
      <c r="C11" s="21"/>
      <c r="D11" s="21"/>
      <c r="E11" s="22"/>
      <c r="F11" s="21"/>
      <c r="G11" s="21"/>
    </row>
    <row r="12" spans="1:7" x14ac:dyDescent="0.3">
      <c r="A12" s="25">
        <v>7</v>
      </c>
      <c r="B12" s="26" t="s">
        <v>20</v>
      </c>
      <c r="C12" s="21"/>
      <c r="D12" s="21"/>
      <c r="E12" s="21"/>
      <c r="F12" s="21"/>
      <c r="G12" s="21"/>
    </row>
    <row r="14" spans="1:7" x14ac:dyDescent="0.3">
      <c r="A14" s="65" t="s">
        <v>134</v>
      </c>
    </row>
    <row r="16" spans="1:7" x14ac:dyDescent="0.3">
      <c r="A16" s="65" t="s">
        <v>142</v>
      </c>
    </row>
    <row r="17" spans="1:7" x14ac:dyDescent="0.3">
      <c r="A17" s="37" t="s">
        <v>5</v>
      </c>
      <c r="B17" s="37" t="s">
        <v>17</v>
      </c>
      <c r="C17" s="37" t="s">
        <v>65</v>
      </c>
      <c r="D17" s="37" t="s">
        <v>63</v>
      </c>
      <c r="E17" s="38" t="s">
        <v>9</v>
      </c>
      <c r="F17" s="38" t="s">
        <v>18</v>
      </c>
      <c r="G17" s="38" t="s">
        <v>19</v>
      </c>
    </row>
    <row r="18" spans="1:7" x14ac:dyDescent="0.3">
      <c r="A18" s="39"/>
      <c r="B18" s="26"/>
      <c r="C18" s="26"/>
      <c r="D18" s="26"/>
      <c r="E18" s="39"/>
      <c r="F18" s="39"/>
      <c r="G18" s="39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A14" sqref="A14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126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75</v>
      </c>
      <c r="C11" s="21"/>
      <c r="D11" s="21"/>
      <c r="E11" s="22"/>
      <c r="F11" s="21"/>
      <c r="G11" s="21"/>
    </row>
    <row r="12" spans="1:7" x14ac:dyDescent="0.3">
      <c r="A12" s="25">
        <v>7</v>
      </c>
      <c r="B12" s="26" t="s">
        <v>20</v>
      </c>
      <c r="C12" s="21"/>
      <c r="D12" s="21"/>
      <c r="E12" s="21"/>
      <c r="F12" s="21"/>
      <c r="G12" s="21"/>
    </row>
    <row r="14" spans="1:7" x14ac:dyDescent="0.3">
      <c r="A14" s="65" t="s">
        <v>134</v>
      </c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6"/>
  <sheetViews>
    <sheetView workbookViewId="0">
      <selection activeCell="C22" sqref="C22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125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26" t="s">
        <v>75</v>
      </c>
      <c r="C13" s="21"/>
      <c r="D13" s="21"/>
      <c r="E13" s="22"/>
      <c r="F13" s="21"/>
      <c r="G13" s="21"/>
    </row>
    <row r="14" spans="1:7" x14ac:dyDescent="0.3">
      <c r="A14" s="25">
        <v>9</v>
      </c>
      <c r="B14" s="26" t="s">
        <v>20</v>
      </c>
      <c r="C14" s="21"/>
      <c r="D14" s="21"/>
      <c r="E14" s="21"/>
      <c r="F14" s="21"/>
      <c r="G14" s="21"/>
    </row>
    <row r="16" spans="1:7" x14ac:dyDescent="0.3">
      <c r="A16" s="65" t="s">
        <v>133</v>
      </c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E13" sqref="E13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123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75</v>
      </c>
      <c r="C11" s="21"/>
      <c r="D11" s="21"/>
      <c r="E11" s="22"/>
      <c r="F11" s="21"/>
      <c r="G11" s="21"/>
    </row>
    <row r="12" spans="1:7" x14ac:dyDescent="0.3">
      <c r="A12" s="25">
        <v>7</v>
      </c>
      <c r="B12" s="26" t="s">
        <v>20</v>
      </c>
      <c r="C12" s="21"/>
      <c r="D12" s="21"/>
      <c r="E12" s="21"/>
      <c r="F12" s="21"/>
      <c r="G12" s="21"/>
    </row>
    <row r="14" spans="1:7" x14ac:dyDescent="0.3">
      <c r="A14" s="65" t="s">
        <v>136</v>
      </c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2"/>
  <sheetViews>
    <sheetView workbookViewId="0">
      <selection activeCell="D15" sqref="D15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122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75</v>
      </c>
      <c r="C11" s="21"/>
      <c r="D11" s="21"/>
      <c r="E11" s="22"/>
      <c r="F11" s="21"/>
      <c r="G11" s="21"/>
    </row>
    <row r="12" spans="1:7" x14ac:dyDescent="0.3">
      <c r="A12" s="25">
        <v>7</v>
      </c>
      <c r="B12" s="26" t="s">
        <v>20</v>
      </c>
      <c r="C12" s="21"/>
      <c r="D12" s="21"/>
      <c r="E12" s="21"/>
      <c r="F12" s="21"/>
      <c r="G12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5"/>
  <sheetViews>
    <sheetView topLeftCell="A28" workbookViewId="0">
      <selection activeCell="A32" sqref="A32:G34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121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26" t="s">
        <v>99</v>
      </c>
      <c r="C13" s="36"/>
      <c r="D13" s="36"/>
      <c r="E13" s="22"/>
      <c r="F13" s="21"/>
      <c r="G13" s="21"/>
    </row>
    <row r="14" spans="1:7" x14ac:dyDescent="0.3">
      <c r="A14" s="25">
        <v>9</v>
      </c>
      <c r="B14" s="26" t="s">
        <v>99</v>
      </c>
      <c r="C14" s="36"/>
      <c r="D14" s="36"/>
      <c r="E14" s="22"/>
      <c r="F14" s="21"/>
      <c r="G14" s="21"/>
    </row>
    <row r="15" spans="1:7" x14ac:dyDescent="0.3">
      <c r="A15" s="25">
        <v>10</v>
      </c>
      <c r="B15" s="26" t="s">
        <v>100</v>
      </c>
      <c r="C15" s="36"/>
      <c r="D15" s="36"/>
      <c r="E15" s="22"/>
      <c r="F15" s="21"/>
      <c r="G15" s="21"/>
    </row>
    <row r="16" spans="1:7" x14ac:dyDescent="0.3">
      <c r="A16" s="25">
        <v>11</v>
      </c>
      <c r="B16" s="26" t="s">
        <v>100</v>
      </c>
      <c r="C16" s="36"/>
      <c r="D16" s="36"/>
      <c r="E16" s="22"/>
      <c r="F16" s="21"/>
      <c r="G16" s="21"/>
    </row>
    <row r="17" spans="1:7" x14ac:dyDescent="0.3">
      <c r="A17" s="25">
        <v>12</v>
      </c>
      <c r="B17" s="26" t="s">
        <v>101</v>
      </c>
      <c r="C17" s="36"/>
      <c r="D17" s="36"/>
      <c r="E17" s="22"/>
      <c r="F17" s="21"/>
      <c r="G17" s="21"/>
    </row>
    <row r="18" spans="1:7" x14ac:dyDescent="0.3">
      <c r="A18" s="25">
        <v>13</v>
      </c>
      <c r="B18" s="26" t="s">
        <v>101</v>
      </c>
      <c r="C18" s="36"/>
      <c r="D18" s="36"/>
      <c r="E18" s="22"/>
      <c r="F18" s="21"/>
      <c r="G18" s="21"/>
    </row>
    <row r="19" spans="1:7" x14ac:dyDescent="0.3">
      <c r="A19" s="25">
        <v>14</v>
      </c>
      <c r="B19" s="26" t="s">
        <v>102</v>
      </c>
      <c r="C19" s="36"/>
      <c r="D19" s="36"/>
      <c r="E19" s="22"/>
      <c r="F19" s="21"/>
      <c r="G19" s="21"/>
    </row>
    <row r="20" spans="1:7" x14ac:dyDescent="0.3">
      <c r="A20" s="25">
        <v>15</v>
      </c>
      <c r="B20" s="26" t="s">
        <v>102</v>
      </c>
      <c r="C20" s="36"/>
      <c r="D20" s="36"/>
      <c r="E20" s="22"/>
      <c r="F20" s="21"/>
      <c r="G20" s="21"/>
    </row>
    <row r="21" spans="1:7" x14ac:dyDescent="0.3">
      <c r="A21" s="25">
        <v>16</v>
      </c>
      <c r="B21" s="26" t="s">
        <v>103</v>
      </c>
      <c r="C21" s="36"/>
      <c r="D21" s="36"/>
      <c r="E21" s="22"/>
      <c r="F21" s="21"/>
      <c r="G21" s="21"/>
    </row>
    <row r="22" spans="1:7" x14ac:dyDescent="0.3">
      <c r="A22" s="25">
        <v>17</v>
      </c>
      <c r="B22" s="26" t="s">
        <v>103</v>
      </c>
      <c r="C22" s="36"/>
      <c r="D22" s="36"/>
      <c r="E22" s="22"/>
      <c r="F22" s="21"/>
      <c r="G22" s="21"/>
    </row>
    <row r="23" spans="1:7" x14ac:dyDescent="0.3">
      <c r="A23" s="25">
        <v>18</v>
      </c>
      <c r="B23" s="26" t="s">
        <v>104</v>
      </c>
      <c r="C23" s="36"/>
      <c r="D23" s="36"/>
      <c r="E23" s="22"/>
      <c r="F23" s="21"/>
      <c r="G23" s="21"/>
    </row>
    <row r="24" spans="1:7" x14ac:dyDescent="0.3">
      <c r="A24" s="25">
        <v>19</v>
      </c>
      <c r="B24" s="26" t="s">
        <v>104</v>
      </c>
      <c r="C24" s="36"/>
      <c r="D24" s="36"/>
      <c r="E24" s="22"/>
      <c r="F24" s="21"/>
      <c r="G24" s="21"/>
    </row>
    <row r="25" spans="1:7" x14ac:dyDescent="0.3">
      <c r="A25" s="25">
        <v>20</v>
      </c>
      <c r="B25" s="26" t="s">
        <v>75</v>
      </c>
      <c r="C25" s="36"/>
      <c r="D25" s="36"/>
      <c r="E25" s="22"/>
      <c r="F25" s="21"/>
      <c r="G25" s="21"/>
    </row>
    <row r="26" spans="1:7" x14ac:dyDescent="0.3">
      <c r="A26" s="25">
        <v>21</v>
      </c>
      <c r="B26" s="26" t="s">
        <v>75</v>
      </c>
      <c r="C26" s="36"/>
      <c r="D26" s="36"/>
      <c r="E26" s="22"/>
      <c r="F26" s="21"/>
      <c r="G26" s="21"/>
    </row>
    <row r="27" spans="1:7" x14ac:dyDescent="0.3">
      <c r="A27" s="25">
        <v>22</v>
      </c>
      <c r="B27" s="26" t="s">
        <v>75</v>
      </c>
      <c r="C27" s="36"/>
      <c r="D27" s="36"/>
      <c r="E27" s="22"/>
      <c r="F27" s="21"/>
      <c r="G27" s="21"/>
    </row>
    <row r="28" spans="1:7" x14ac:dyDescent="0.3">
      <c r="A28" s="25">
        <v>23</v>
      </c>
      <c r="B28" s="26" t="s">
        <v>20</v>
      </c>
      <c r="C28" s="36"/>
      <c r="D28" s="36"/>
      <c r="E28" s="22"/>
      <c r="F28" s="21"/>
      <c r="G28" s="21"/>
    </row>
    <row r="29" spans="1:7" x14ac:dyDescent="0.3">
      <c r="A29" s="25">
        <v>24</v>
      </c>
      <c r="B29" s="26" t="s">
        <v>20</v>
      </c>
      <c r="C29" s="36"/>
      <c r="D29" s="36"/>
      <c r="E29" s="22"/>
      <c r="F29" s="21"/>
      <c r="G29" s="21"/>
    </row>
    <row r="32" spans="1:7" x14ac:dyDescent="0.3">
      <c r="A32" s="65" t="s">
        <v>137</v>
      </c>
    </row>
    <row r="33" spans="1:7" x14ac:dyDescent="0.3">
      <c r="A33" s="37" t="s">
        <v>5</v>
      </c>
      <c r="B33" s="37" t="s">
        <v>17</v>
      </c>
      <c r="C33" s="37" t="s">
        <v>65</v>
      </c>
      <c r="D33" s="37" t="s">
        <v>63</v>
      </c>
      <c r="E33" s="38" t="s">
        <v>9</v>
      </c>
      <c r="F33" s="38" t="s">
        <v>18</v>
      </c>
      <c r="G33" s="38" t="s">
        <v>19</v>
      </c>
    </row>
    <row r="34" spans="1:7" x14ac:dyDescent="0.3">
      <c r="A34" s="39"/>
      <c r="B34" s="26"/>
      <c r="C34" s="26"/>
      <c r="D34" s="26"/>
      <c r="E34" s="39"/>
      <c r="F34" s="39"/>
      <c r="G34" s="39"/>
    </row>
    <row r="35" spans="1:7" x14ac:dyDescent="0.3">
      <c r="A35" s="39"/>
      <c r="B35" s="26"/>
      <c r="C35" s="26"/>
      <c r="D35" s="26"/>
      <c r="E35" s="39"/>
      <c r="F35" s="39"/>
      <c r="G35" s="39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A13" sqref="A13:B14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120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26" t="s">
        <v>75</v>
      </c>
      <c r="C13" s="21"/>
      <c r="D13" s="21"/>
      <c r="E13" s="22"/>
      <c r="F13" s="21"/>
      <c r="G13" s="21"/>
    </row>
    <row r="14" spans="1:7" x14ac:dyDescent="0.3">
      <c r="A14" s="25">
        <v>9</v>
      </c>
      <c r="B14" s="26" t="s">
        <v>20</v>
      </c>
      <c r="C14" s="21"/>
      <c r="D14" s="21"/>
      <c r="E14" s="21"/>
      <c r="F14" s="21"/>
      <c r="G14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A6" sqref="A6:A14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115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26" t="s">
        <v>75</v>
      </c>
      <c r="C13" s="21"/>
      <c r="D13" s="21"/>
      <c r="E13" s="22"/>
      <c r="F13" s="21"/>
      <c r="G13" s="21"/>
    </row>
    <row r="14" spans="1:7" x14ac:dyDescent="0.3">
      <c r="A14" s="25">
        <v>9</v>
      </c>
      <c r="B14" s="26" t="s">
        <v>20</v>
      </c>
      <c r="C14" s="21"/>
      <c r="D14" s="21"/>
      <c r="E14" s="21"/>
      <c r="F14" s="21"/>
      <c r="G14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G17" sqref="G17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117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26" t="s">
        <v>75</v>
      </c>
      <c r="C13" s="21"/>
      <c r="D13" s="21"/>
      <c r="E13" s="22"/>
      <c r="F13" s="21"/>
      <c r="G13" s="21"/>
    </row>
    <row r="14" spans="1:7" x14ac:dyDescent="0.3">
      <c r="A14" s="25">
        <v>9</v>
      </c>
      <c r="B14" s="26" t="s">
        <v>20</v>
      </c>
      <c r="C14" s="21"/>
      <c r="D14" s="21"/>
      <c r="E14" s="21"/>
      <c r="F14" s="21"/>
      <c r="G14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0"/>
  <sheetViews>
    <sheetView topLeftCell="A3" workbookViewId="0">
      <selection activeCell="D12" sqref="D12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119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75</v>
      </c>
      <c r="C9" s="21"/>
      <c r="D9" s="21"/>
      <c r="E9" s="22"/>
      <c r="F9" s="21"/>
      <c r="G9" s="21"/>
    </row>
    <row r="10" spans="1:7" x14ac:dyDescent="0.3">
      <c r="A10" s="25">
        <v>5</v>
      </c>
      <c r="B10" s="26" t="s">
        <v>20</v>
      </c>
      <c r="C10" s="26"/>
      <c r="D10" s="26"/>
      <c r="E10" s="39"/>
      <c r="F10" s="39"/>
      <c r="G10" s="39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2"/>
  <sheetViews>
    <sheetView workbookViewId="0">
      <selection activeCell="A6" sqref="A6:A12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118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75</v>
      </c>
      <c r="C11" s="21"/>
      <c r="D11" s="21"/>
      <c r="E11" s="22"/>
      <c r="F11" s="21"/>
      <c r="G11" s="21"/>
    </row>
    <row r="12" spans="1:7" x14ac:dyDescent="0.3">
      <c r="A12" s="25">
        <v>7</v>
      </c>
      <c r="B12" s="26" t="s">
        <v>20</v>
      </c>
      <c r="C12" s="21"/>
      <c r="D12" s="21"/>
      <c r="E12" s="21"/>
      <c r="F12" s="21"/>
      <c r="G12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0"/>
  <sheetViews>
    <sheetView workbookViewId="0">
      <selection sqref="A1:G1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116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75</v>
      </c>
      <c r="C9" s="21"/>
      <c r="D9" s="21"/>
      <c r="E9" s="22"/>
      <c r="F9" s="21"/>
      <c r="G9" s="21"/>
    </row>
    <row r="10" spans="1:7" x14ac:dyDescent="0.3">
      <c r="A10" s="25">
        <v>5</v>
      </c>
      <c r="B10" s="26" t="s">
        <v>20</v>
      </c>
      <c r="C10" s="26"/>
      <c r="D10" s="26"/>
      <c r="E10" s="39"/>
      <c r="F10" s="39"/>
      <c r="G10" s="39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9"/>
  <sheetViews>
    <sheetView topLeftCell="A15" workbookViewId="0">
      <selection activeCell="D24" sqref="D24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109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26" t="s">
        <v>99</v>
      </c>
      <c r="C13" s="36"/>
      <c r="D13" s="36"/>
      <c r="E13" s="22"/>
      <c r="F13" s="21"/>
      <c r="G13" s="21"/>
    </row>
    <row r="14" spans="1:7" x14ac:dyDescent="0.3">
      <c r="A14" s="25">
        <v>9</v>
      </c>
      <c r="B14" s="26" t="s">
        <v>99</v>
      </c>
      <c r="C14" s="36"/>
      <c r="D14" s="36"/>
      <c r="E14" s="22"/>
      <c r="F14" s="21"/>
      <c r="G14" s="21"/>
    </row>
    <row r="15" spans="1:7" x14ac:dyDescent="0.3">
      <c r="A15" s="25">
        <v>10</v>
      </c>
      <c r="B15" s="26" t="s">
        <v>100</v>
      </c>
      <c r="C15" s="36"/>
      <c r="D15" s="36"/>
      <c r="E15" s="22"/>
      <c r="F15" s="21"/>
      <c r="G15" s="21"/>
    </row>
    <row r="16" spans="1:7" x14ac:dyDescent="0.3">
      <c r="A16" s="25">
        <v>11</v>
      </c>
      <c r="B16" s="26" t="s">
        <v>100</v>
      </c>
      <c r="C16" s="36"/>
      <c r="D16" s="36"/>
      <c r="E16" s="22"/>
      <c r="F16" s="21"/>
      <c r="G16" s="21"/>
    </row>
    <row r="17" spans="1:7" x14ac:dyDescent="0.3">
      <c r="A17" s="25">
        <v>12</v>
      </c>
      <c r="B17" s="26" t="s">
        <v>75</v>
      </c>
      <c r="C17" s="21"/>
      <c r="D17" s="21"/>
      <c r="E17" s="22"/>
      <c r="F17" s="21"/>
      <c r="G17" s="21"/>
    </row>
    <row r="18" spans="1:7" x14ac:dyDescent="0.3">
      <c r="A18" s="25">
        <v>13</v>
      </c>
      <c r="B18" s="26" t="s">
        <v>75</v>
      </c>
      <c r="C18" s="21"/>
      <c r="D18" s="21"/>
      <c r="E18" s="22"/>
      <c r="F18" s="21"/>
      <c r="G18" s="21"/>
    </row>
    <row r="19" spans="1:7" x14ac:dyDescent="0.3">
      <c r="A19" s="25">
        <v>14</v>
      </c>
      <c r="B19" s="26" t="s">
        <v>20</v>
      </c>
      <c r="C19" s="26"/>
      <c r="D19" s="26"/>
      <c r="E19" s="39"/>
      <c r="F19" s="39"/>
      <c r="G19" s="39"/>
    </row>
    <row r="21" spans="1:7" x14ac:dyDescent="0.3">
      <c r="A21" s="65" t="s">
        <v>138</v>
      </c>
    </row>
    <row r="22" spans="1:7" x14ac:dyDescent="0.3">
      <c r="A22" s="37" t="s">
        <v>5</v>
      </c>
      <c r="B22" s="37" t="s">
        <v>17</v>
      </c>
      <c r="C22" s="37" t="s">
        <v>65</v>
      </c>
      <c r="D22" s="37" t="s">
        <v>63</v>
      </c>
      <c r="E22" s="38" t="s">
        <v>9</v>
      </c>
      <c r="F22" s="38" t="s">
        <v>18</v>
      </c>
      <c r="G22" s="38" t="s">
        <v>19</v>
      </c>
    </row>
    <row r="23" spans="1:7" x14ac:dyDescent="0.3">
      <c r="A23" s="39"/>
      <c r="B23" s="26"/>
      <c r="C23" s="26"/>
      <c r="D23" s="26"/>
      <c r="E23" s="39"/>
      <c r="F23" s="39"/>
      <c r="G23" s="39"/>
    </row>
    <row r="25" spans="1:7" x14ac:dyDescent="0.3">
      <c r="A25" s="65" t="s">
        <v>143</v>
      </c>
    </row>
    <row r="26" spans="1:7" x14ac:dyDescent="0.3">
      <c r="A26" s="37" t="s">
        <v>5</v>
      </c>
      <c r="B26" s="37" t="s">
        <v>17</v>
      </c>
      <c r="C26" s="37" t="s">
        <v>65</v>
      </c>
      <c r="D26" s="37" t="s">
        <v>63</v>
      </c>
      <c r="E26" s="38" t="s">
        <v>9</v>
      </c>
      <c r="F26" s="38" t="s">
        <v>18</v>
      </c>
      <c r="G26" s="38" t="s">
        <v>19</v>
      </c>
    </row>
    <row r="27" spans="1:7" x14ac:dyDescent="0.3">
      <c r="A27" s="39"/>
      <c r="B27" s="26"/>
      <c r="C27" s="26"/>
      <c r="D27" s="26"/>
      <c r="E27" s="39"/>
      <c r="F27" s="39"/>
      <c r="G27" s="39"/>
    </row>
    <row r="28" spans="1:7" x14ac:dyDescent="0.3">
      <c r="A28" s="39"/>
      <c r="B28" s="26"/>
      <c r="C28" s="26"/>
      <c r="D28" s="26"/>
      <c r="E28" s="39"/>
      <c r="F28" s="39"/>
      <c r="G28" s="39"/>
    </row>
    <row r="29" spans="1:7" x14ac:dyDescent="0.3">
      <c r="A29" s="39"/>
      <c r="B29" s="26"/>
      <c r="C29" s="26"/>
      <c r="D29" s="26"/>
      <c r="E29" s="39"/>
      <c r="F29" s="39"/>
      <c r="G29" s="39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7"/>
  <sheetViews>
    <sheetView workbookViewId="0">
      <selection activeCell="A6" sqref="A6:A27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108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26" t="s">
        <v>99</v>
      </c>
      <c r="C13" s="36"/>
      <c r="D13" s="36"/>
      <c r="E13" s="22"/>
      <c r="F13" s="21"/>
      <c r="G13" s="21"/>
    </row>
    <row r="14" spans="1:7" x14ac:dyDescent="0.3">
      <c r="A14" s="25">
        <v>9</v>
      </c>
      <c r="B14" s="26" t="s">
        <v>99</v>
      </c>
      <c r="C14" s="36"/>
      <c r="D14" s="36"/>
      <c r="E14" s="22"/>
      <c r="F14" s="21"/>
      <c r="G14" s="21"/>
    </row>
    <row r="15" spans="1:7" x14ac:dyDescent="0.3">
      <c r="A15" s="25">
        <v>10</v>
      </c>
      <c r="B15" s="26" t="s">
        <v>100</v>
      </c>
      <c r="C15" s="36"/>
      <c r="D15" s="36"/>
      <c r="E15" s="22"/>
      <c r="F15" s="21"/>
      <c r="G15" s="21"/>
    </row>
    <row r="16" spans="1:7" x14ac:dyDescent="0.3">
      <c r="A16" s="25">
        <v>11</v>
      </c>
      <c r="B16" s="26" t="s">
        <v>100</v>
      </c>
      <c r="C16" s="36"/>
      <c r="D16" s="36"/>
      <c r="E16" s="22"/>
      <c r="F16" s="21"/>
      <c r="G16" s="21"/>
    </row>
    <row r="17" spans="1:7" x14ac:dyDescent="0.3">
      <c r="A17" s="25">
        <v>12</v>
      </c>
      <c r="B17" s="26" t="s">
        <v>101</v>
      </c>
      <c r="C17" s="36"/>
      <c r="D17" s="36"/>
      <c r="E17" s="22"/>
      <c r="F17" s="21"/>
      <c r="G17" s="21"/>
    </row>
    <row r="18" spans="1:7" x14ac:dyDescent="0.3">
      <c r="A18" s="25">
        <v>13</v>
      </c>
      <c r="B18" s="26" t="s">
        <v>101</v>
      </c>
      <c r="C18" s="36"/>
      <c r="D18" s="36"/>
      <c r="E18" s="22"/>
      <c r="F18" s="21"/>
      <c r="G18" s="21"/>
    </row>
    <row r="19" spans="1:7" x14ac:dyDescent="0.3">
      <c r="A19" s="25">
        <v>14</v>
      </c>
      <c r="B19" s="26" t="s">
        <v>102</v>
      </c>
      <c r="C19" s="36"/>
      <c r="D19" s="36"/>
      <c r="E19" s="22"/>
      <c r="F19" s="21"/>
      <c r="G19" s="21"/>
    </row>
    <row r="20" spans="1:7" x14ac:dyDescent="0.3">
      <c r="A20" s="25">
        <v>15</v>
      </c>
      <c r="B20" s="26" t="s">
        <v>102</v>
      </c>
      <c r="C20" s="36"/>
      <c r="D20" s="36"/>
      <c r="E20" s="22"/>
      <c r="F20" s="21"/>
      <c r="G20" s="21"/>
    </row>
    <row r="21" spans="1:7" x14ac:dyDescent="0.3">
      <c r="A21" s="25">
        <v>16</v>
      </c>
      <c r="B21" s="26" t="s">
        <v>103</v>
      </c>
      <c r="C21" s="36"/>
      <c r="D21" s="36"/>
      <c r="E21" s="22"/>
      <c r="F21" s="21"/>
      <c r="G21" s="21"/>
    </row>
    <row r="22" spans="1:7" x14ac:dyDescent="0.3">
      <c r="A22" s="25">
        <v>17</v>
      </c>
      <c r="B22" s="26" t="s">
        <v>103</v>
      </c>
      <c r="C22" s="36"/>
      <c r="D22" s="36"/>
      <c r="E22" s="22"/>
      <c r="F22" s="21"/>
      <c r="G22" s="21"/>
    </row>
    <row r="23" spans="1:7" x14ac:dyDescent="0.3">
      <c r="A23" s="25">
        <v>18</v>
      </c>
      <c r="B23" s="26" t="s">
        <v>75</v>
      </c>
      <c r="C23" s="21"/>
      <c r="D23" s="21"/>
      <c r="E23" s="22"/>
      <c r="F23" s="21"/>
      <c r="G23" s="21"/>
    </row>
    <row r="24" spans="1:7" x14ac:dyDescent="0.3">
      <c r="A24" s="25">
        <v>19</v>
      </c>
      <c r="B24" s="26" t="s">
        <v>75</v>
      </c>
      <c r="C24" s="21"/>
      <c r="D24" s="21"/>
      <c r="E24" s="22"/>
      <c r="F24" s="21"/>
      <c r="G24" s="21"/>
    </row>
    <row r="25" spans="1:7" x14ac:dyDescent="0.3">
      <c r="A25" s="25">
        <v>20</v>
      </c>
      <c r="B25" s="26" t="s">
        <v>75</v>
      </c>
      <c r="C25" s="21"/>
      <c r="D25" s="21"/>
      <c r="E25" s="22"/>
      <c r="F25" s="21"/>
      <c r="G25" s="21"/>
    </row>
    <row r="26" spans="1:7" x14ac:dyDescent="0.3">
      <c r="A26" s="25">
        <v>21</v>
      </c>
      <c r="B26" s="26" t="s">
        <v>20</v>
      </c>
      <c r="C26" s="21"/>
      <c r="D26" s="21"/>
      <c r="E26" s="21"/>
      <c r="F26" s="21"/>
      <c r="G26" s="21"/>
    </row>
    <row r="27" spans="1:7" x14ac:dyDescent="0.3">
      <c r="A27" s="25">
        <v>22</v>
      </c>
      <c r="B27" s="26" t="s">
        <v>20</v>
      </c>
      <c r="C27" s="26"/>
      <c r="D27" s="26"/>
      <c r="E27" s="39"/>
      <c r="F27" s="39"/>
      <c r="G27" s="39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0"/>
  <sheetViews>
    <sheetView topLeftCell="A25" workbookViewId="0">
      <selection activeCell="C30" sqref="C30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110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26" t="s">
        <v>99</v>
      </c>
      <c r="C13" s="36"/>
      <c r="D13" s="36"/>
      <c r="E13" s="22"/>
      <c r="F13" s="21"/>
      <c r="G13" s="21"/>
    </row>
    <row r="14" spans="1:7" x14ac:dyDescent="0.3">
      <c r="A14" s="25">
        <v>9</v>
      </c>
      <c r="B14" s="26" t="s">
        <v>99</v>
      </c>
      <c r="C14" s="36"/>
      <c r="D14" s="36"/>
      <c r="E14" s="22"/>
      <c r="F14" s="21"/>
      <c r="G14" s="21"/>
    </row>
    <row r="15" spans="1:7" x14ac:dyDescent="0.3">
      <c r="A15" s="25">
        <v>10</v>
      </c>
      <c r="B15" s="26" t="s">
        <v>100</v>
      </c>
      <c r="C15" s="36"/>
      <c r="D15" s="36"/>
      <c r="E15" s="22"/>
      <c r="F15" s="21"/>
      <c r="G15" s="21"/>
    </row>
    <row r="16" spans="1:7" x14ac:dyDescent="0.3">
      <c r="A16" s="25">
        <v>11</v>
      </c>
      <c r="B16" s="26" t="s">
        <v>100</v>
      </c>
      <c r="C16" s="36"/>
      <c r="D16" s="36"/>
      <c r="E16" s="22"/>
      <c r="F16" s="21"/>
      <c r="G16" s="21"/>
    </row>
    <row r="17" spans="1:7" x14ac:dyDescent="0.3">
      <c r="A17" s="25">
        <v>12</v>
      </c>
      <c r="B17" s="26" t="s">
        <v>101</v>
      </c>
      <c r="C17" s="36"/>
      <c r="D17" s="36"/>
      <c r="E17" s="22"/>
      <c r="F17" s="21"/>
      <c r="G17" s="21"/>
    </row>
    <row r="18" spans="1:7" x14ac:dyDescent="0.3">
      <c r="A18" s="25">
        <v>13</v>
      </c>
      <c r="B18" s="26" t="s">
        <v>101</v>
      </c>
      <c r="C18" s="36"/>
      <c r="D18" s="36"/>
      <c r="E18" s="22"/>
      <c r="F18" s="21"/>
      <c r="G18" s="21"/>
    </row>
    <row r="19" spans="1:7" x14ac:dyDescent="0.3">
      <c r="A19" s="25">
        <v>14</v>
      </c>
      <c r="B19" s="26" t="s">
        <v>102</v>
      </c>
      <c r="C19" s="36"/>
      <c r="D19" s="36"/>
      <c r="E19" s="22"/>
      <c r="F19" s="21"/>
      <c r="G19" s="21"/>
    </row>
    <row r="20" spans="1:7" x14ac:dyDescent="0.3">
      <c r="A20" s="25">
        <v>15</v>
      </c>
      <c r="B20" s="26" t="s">
        <v>102</v>
      </c>
      <c r="C20" s="36"/>
      <c r="D20" s="36"/>
      <c r="E20" s="22"/>
      <c r="F20" s="21"/>
      <c r="G20" s="21"/>
    </row>
    <row r="21" spans="1:7" x14ac:dyDescent="0.3">
      <c r="A21" s="25">
        <v>16</v>
      </c>
      <c r="B21" s="26" t="s">
        <v>103</v>
      </c>
      <c r="C21" s="36"/>
      <c r="D21" s="36"/>
      <c r="E21" s="22"/>
      <c r="F21" s="21"/>
      <c r="G21" s="21"/>
    </row>
    <row r="22" spans="1:7" x14ac:dyDescent="0.3">
      <c r="A22" s="25">
        <v>17</v>
      </c>
      <c r="B22" s="26" t="s">
        <v>103</v>
      </c>
      <c r="C22" s="36"/>
      <c r="D22" s="36"/>
      <c r="E22" s="22"/>
      <c r="F22" s="21"/>
      <c r="G22" s="21"/>
    </row>
    <row r="23" spans="1:7" x14ac:dyDescent="0.3">
      <c r="A23" s="25">
        <v>18</v>
      </c>
      <c r="B23" s="26" t="s">
        <v>104</v>
      </c>
      <c r="C23" s="36"/>
      <c r="D23" s="36"/>
      <c r="E23" s="22"/>
      <c r="F23" s="21"/>
      <c r="G23" s="21"/>
    </row>
    <row r="24" spans="1:7" x14ac:dyDescent="0.3">
      <c r="A24" s="25">
        <v>19</v>
      </c>
      <c r="B24" s="26" t="s">
        <v>104</v>
      </c>
      <c r="C24" s="36"/>
      <c r="D24" s="36"/>
      <c r="E24" s="22"/>
      <c r="F24" s="21"/>
      <c r="G24" s="21"/>
    </row>
    <row r="25" spans="1:7" x14ac:dyDescent="0.3">
      <c r="A25" s="25">
        <v>20</v>
      </c>
      <c r="B25" s="26" t="s">
        <v>105</v>
      </c>
      <c r="C25" s="36"/>
      <c r="D25" s="36"/>
      <c r="E25" s="22"/>
      <c r="F25" s="21"/>
      <c r="G25" s="21"/>
    </row>
    <row r="26" spans="1:7" x14ac:dyDescent="0.3">
      <c r="A26" s="25">
        <v>21</v>
      </c>
      <c r="B26" s="26" t="s">
        <v>105</v>
      </c>
      <c r="C26" s="36"/>
      <c r="D26" s="36"/>
      <c r="E26" s="22"/>
      <c r="F26" s="21"/>
      <c r="G26" s="21"/>
    </row>
    <row r="27" spans="1:7" x14ac:dyDescent="0.3">
      <c r="A27" s="25">
        <v>22</v>
      </c>
      <c r="B27" s="26" t="s">
        <v>75</v>
      </c>
      <c r="C27" s="21"/>
      <c r="D27" s="21"/>
      <c r="E27" s="22"/>
      <c r="F27" s="21"/>
      <c r="G27" s="21"/>
    </row>
    <row r="28" spans="1:7" x14ac:dyDescent="0.3">
      <c r="A28" s="25">
        <v>23</v>
      </c>
      <c r="B28" s="26" t="s">
        <v>75</v>
      </c>
      <c r="C28" s="21"/>
      <c r="D28" s="21"/>
      <c r="E28" s="22"/>
      <c r="F28" s="21"/>
      <c r="G28" s="21"/>
    </row>
    <row r="29" spans="1:7" x14ac:dyDescent="0.3">
      <c r="A29" s="25">
        <v>24</v>
      </c>
      <c r="B29" s="26" t="s">
        <v>75</v>
      </c>
      <c r="C29" s="21"/>
      <c r="D29" s="21"/>
      <c r="E29" s="22"/>
      <c r="F29" s="21"/>
      <c r="G29" s="21"/>
    </row>
    <row r="30" spans="1:7" x14ac:dyDescent="0.3">
      <c r="A30" s="25">
        <v>25</v>
      </c>
      <c r="B30" s="26" t="s">
        <v>20</v>
      </c>
      <c r="C30" s="21"/>
      <c r="D30" s="21"/>
      <c r="E30" s="21"/>
      <c r="F30" s="21"/>
      <c r="G30" s="21"/>
    </row>
    <row r="31" spans="1:7" x14ac:dyDescent="0.3">
      <c r="A31" s="25">
        <v>26</v>
      </c>
      <c r="B31" s="26" t="s">
        <v>20</v>
      </c>
      <c r="C31" s="26"/>
      <c r="D31" s="26"/>
      <c r="E31" s="39"/>
      <c r="F31" s="39"/>
      <c r="G31" s="39"/>
    </row>
    <row r="33" spans="1:7" x14ac:dyDescent="0.3">
      <c r="A33" s="65" t="s">
        <v>139</v>
      </c>
    </row>
    <row r="34" spans="1:7" x14ac:dyDescent="0.3">
      <c r="A34" s="37" t="s">
        <v>5</v>
      </c>
      <c r="B34" s="37" t="s">
        <v>17</v>
      </c>
      <c r="C34" s="37" t="s">
        <v>65</v>
      </c>
      <c r="D34" s="37" t="s">
        <v>63</v>
      </c>
      <c r="E34" s="38" t="s">
        <v>9</v>
      </c>
      <c r="F34" s="38" t="s">
        <v>18</v>
      </c>
      <c r="G34" s="38" t="s">
        <v>19</v>
      </c>
    </row>
    <row r="35" spans="1:7" x14ac:dyDescent="0.3">
      <c r="A35" s="39"/>
      <c r="B35" s="26"/>
      <c r="C35" s="26"/>
      <c r="D35" s="26"/>
      <c r="E35" s="39"/>
      <c r="F35" s="39"/>
      <c r="G35" s="39"/>
    </row>
    <row r="37" spans="1:7" x14ac:dyDescent="0.3">
      <c r="A37" s="65" t="s">
        <v>140</v>
      </c>
    </row>
    <row r="38" spans="1:7" x14ac:dyDescent="0.3">
      <c r="A38" s="37" t="s">
        <v>5</v>
      </c>
      <c r="B38" s="37" t="s">
        <v>17</v>
      </c>
      <c r="C38" s="37" t="s">
        <v>65</v>
      </c>
      <c r="D38" s="37" t="s">
        <v>63</v>
      </c>
      <c r="E38" s="38" t="s">
        <v>9</v>
      </c>
      <c r="F38" s="38" t="s">
        <v>18</v>
      </c>
      <c r="G38" s="38" t="s">
        <v>19</v>
      </c>
    </row>
    <row r="39" spans="1:7" x14ac:dyDescent="0.3">
      <c r="A39" s="39"/>
      <c r="B39" s="26"/>
      <c r="C39" s="26"/>
      <c r="D39" s="26"/>
      <c r="E39" s="39"/>
      <c r="F39" s="39"/>
      <c r="G39" s="39"/>
    </row>
    <row r="40" spans="1:7" x14ac:dyDescent="0.3">
      <c r="A40" s="39"/>
      <c r="B40" s="26"/>
      <c r="C40" s="26"/>
      <c r="D40" s="26"/>
      <c r="E40" s="39"/>
      <c r="F40" s="39"/>
      <c r="G40" s="39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6"/>
  <sheetViews>
    <sheetView topLeftCell="A22" workbookViewId="0">
      <selection activeCell="D28" sqref="D28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98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26" t="s">
        <v>99</v>
      </c>
      <c r="C13" s="36"/>
      <c r="D13" s="36"/>
      <c r="E13" s="22"/>
      <c r="F13" s="21"/>
      <c r="G13" s="21"/>
    </row>
    <row r="14" spans="1:7" x14ac:dyDescent="0.3">
      <c r="A14" s="25">
        <v>9</v>
      </c>
      <c r="B14" s="26" t="s">
        <v>99</v>
      </c>
      <c r="C14" s="36"/>
      <c r="D14" s="36"/>
      <c r="E14" s="22"/>
      <c r="F14" s="21"/>
      <c r="G14" s="21"/>
    </row>
    <row r="15" spans="1:7" x14ac:dyDescent="0.3">
      <c r="A15" s="25">
        <v>10</v>
      </c>
      <c r="B15" s="26" t="s">
        <v>100</v>
      </c>
      <c r="C15" s="36"/>
      <c r="D15" s="36"/>
      <c r="E15" s="22"/>
      <c r="F15" s="21"/>
      <c r="G15" s="21"/>
    </row>
    <row r="16" spans="1:7" x14ac:dyDescent="0.3">
      <c r="A16" s="25">
        <v>11</v>
      </c>
      <c r="B16" s="26" t="s">
        <v>100</v>
      </c>
      <c r="C16" s="36"/>
      <c r="D16" s="36"/>
      <c r="E16" s="22"/>
      <c r="F16" s="21"/>
      <c r="G16" s="21"/>
    </row>
    <row r="17" spans="1:7" x14ac:dyDescent="0.3">
      <c r="A17" s="25">
        <v>12</v>
      </c>
      <c r="B17" s="26" t="s">
        <v>101</v>
      </c>
      <c r="C17" s="36"/>
      <c r="D17" s="36"/>
      <c r="E17" s="22"/>
      <c r="F17" s="21"/>
      <c r="G17" s="21"/>
    </row>
    <row r="18" spans="1:7" x14ac:dyDescent="0.3">
      <c r="A18" s="25">
        <v>13</v>
      </c>
      <c r="B18" s="26" t="s">
        <v>101</v>
      </c>
      <c r="C18" s="36"/>
      <c r="D18" s="36"/>
      <c r="E18" s="22"/>
      <c r="F18" s="21"/>
      <c r="G18" s="21"/>
    </row>
    <row r="19" spans="1:7" x14ac:dyDescent="0.3">
      <c r="A19" s="25">
        <v>14</v>
      </c>
      <c r="B19" s="26" t="s">
        <v>102</v>
      </c>
      <c r="C19" s="36"/>
      <c r="D19" s="36"/>
      <c r="E19" s="22"/>
      <c r="F19" s="21"/>
      <c r="G19" s="21"/>
    </row>
    <row r="20" spans="1:7" x14ac:dyDescent="0.3">
      <c r="A20" s="25">
        <v>15</v>
      </c>
      <c r="B20" s="26" t="s">
        <v>102</v>
      </c>
      <c r="C20" s="36"/>
      <c r="D20" s="36"/>
      <c r="E20" s="22"/>
      <c r="F20" s="21"/>
      <c r="G20" s="21"/>
    </row>
    <row r="21" spans="1:7" x14ac:dyDescent="0.3">
      <c r="A21" s="25">
        <v>16</v>
      </c>
      <c r="B21" s="26" t="s">
        <v>103</v>
      </c>
      <c r="C21" s="36"/>
      <c r="D21" s="36"/>
      <c r="E21" s="22"/>
      <c r="F21" s="21"/>
      <c r="G21" s="21"/>
    </row>
    <row r="22" spans="1:7" x14ac:dyDescent="0.3">
      <c r="A22" s="25">
        <v>17</v>
      </c>
      <c r="B22" s="26" t="s">
        <v>103</v>
      </c>
      <c r="C22" s="36"/>
      <c r="D22" s="36"/>
      <c r="E22" s="22"/>
      <c r="F22" s="21"/>
      <c r="G22" s="21"/>
    </row>
    <row r="23" spans="1:7" x14ac:dyDescent="0.3">
      <c r="A23" s="25">
        <v>18</v>
      </c>
      <c r="B23" s="26" t="s">
        <v>104</v>
      </c>
      <c r="C23" s="36"/>
      <c r="D23" s="36"/>
      <c r="E23" s="22"/>
      <c r="F23" s="21"/>
      <c r="G23" s="21"/>
    </row>
    <row r="24" spans="1:7" x14ac:dyDescent="0.3">
      <c r="A24" s="25">
        <v>19</v>
      </c>
      <c r="B24" s="26" t="s">
        <v>104</v>
      </c>
      <c r="C24" s="36"/>
      <c r="D24" s="36"/>
      <c r="E24" s="22"/>
      <c r="F24" s="21"/>
      <c r="G24" s="21"/>
    </row>
    <row r="25" spans="1:7" x14ac:dyDescent="0.3">
      <c r="A25" s="25">
        <v>20</v>
      </c>
      <c r="B25" s="26" t="s">
        <v>105</v>
      </c>
      <c r="C25" s="36"/>
      <c r="D25" s="36"/>
      <c r="E25" s="22"/>
      <c r="F25" s="21"/>
      <c r="G25" s="21"/>
    </row>
    <row r="26" spans="1:7" x14ac:dyDescent="0.3">
      <c r="A26" s="25">
        <v>21</v>
      </c>
      <c r="B26" s="26" t="s">
        <v>105</v>
      </c>
      <c r="C26" s="36"/>
      <c r="D26" s="36"/>
      <c r="E26" s="22"/>
      <c r="F26" s="21"/>
      <c r="G26" s="21"/>
    </row>
    <row r="27" spans="1:7" x14ac:dyDescent="0.3">
      <c r="A27" s="25">
        <v>22</v>
      </c>
      <c r="B27" s="26" t="s">
        <v>106</v>
      </c>
      <c r="C27" s="36"/>
      <c r="D27" s="36"/>
      <c r="E27" s="22"/>
      <c r="F27" s="21"/>
      <c r="G27" s="21"/>
    </row>
    <row r="28" spans="1:7" x14ac:dyDescent="0.3">
      <c r="A28" s="25">
        <v>23</v>
      </c>
      <c r="B28" s="26" t="s">
        <v>106</v>
      </c>
      <c r="C28" s="36"/>
      <c r="D28" s="36"/>
      <c r="E28" s="22"/>
      <c r="F28" s="21"/>
      <c r="G28" s="21"/>
    </row>
    <row r="29" spans="1:7" x14ac:dyDescent="0.3">
      <c r="A29" s="25">
        <v>24</v>
      </c>
      <c r="B29" s="26" t="s">
        <v>107</v>
      </c>
      <c r="C29" s="36"/>
      <c r="D29" s="36"/>
      <c r="E29" s="22"/>
      <c r="F29" s="21"/>
      <c r="G29" s="21"/>
    </row>
    <row r="30" spans="1:7" x14ac:dyDescent="0.3">
      <c r="A30" s="25">
        <v>25</v>
      </c>
      <c r="B30" s="26" t="s">
        <v>107</v>
      </c>
      <c r="C30" s="36"/>
      <c r="D30" s="36"/>
      <c r="E30" s="22"/>
      <c r="F30" s="21"/>
      <c r="G30" s="21"/>
    </row>
    <row r="31" spans="1:7" x14ac:dyDescent="0.3">
      <c r="A31" s="25">
        <v>26</v>
      </c>
      <c r="B31" s="26" t="s">
        <v>75</v>
      </c>
      <c r="C31" s="21"/>
      <c r="D31" s="21"/>
      <c r="E31" s="22"/>
      <c r="F31" s="21"/>
      <c r="G31" s="21"/>
    </row>
    <row r="32" spans="1:7" x14ac:dyDescent="0.3">
      <c r="A32" s="25">
        <v>27</v>
      </c>
      <c r="B32" s="26" t="s">
        <v>75</v>
      </c>
      <c r="C32" s="21"/>
      <c r="D32" s="21"/>
      <c r="E32" s="22"/>
      <c r="F32" s="21"/>
      <c r="G32" s="21"/>
    </row>
    <row r="33" spans="1:7" x14ac:dyDescent="0.3">
      <c r="A33" s="25">
        <v>28</v>
      </c>
      <c r="B33" s="26" t="s">
        <v>75</v>
      </c>
      <c r="C33" s="21"/>
      <c r="D33" s="21"/>
      <c r="E33" s="22"/>
      <c r="F33" s="21"/>
      <c r="G33" s="21"/>
    </row>
    <row r="34" spans="1:7" x14ac:dyDescent="0.3">
      <c r="A34" s="25">
        <v>29</v>
      </c>
      <c r="B34" s="26" t="s">
        <v>75</v>
      </c>
      <c r="C34" s="21"/>
      <c r="D34" s="21"/>
      <c r="E34" s="22"/>
      <c r="F34" s="21"/>
      <c r="G34" s="21"/>
    </row>
    <row r="35" spans="1:7" x14ac:dyDescent="0.3">
      <c r="A35" s="25">
        <v>30</v>
      </c>
      <c r="B35" s="26" t="s">
        <v>20</v>
      </c>
      <c r="C35" s="21"/>
      <c r="D35" s="21"/>
      <c r="E35" s="21"/>
      <c r="F35" s="21"/>
      <c r="G35" s="21"/>
    </row>
    <row r="36" spans="1:7" x14ac:dyDescent="0.3">
      <c r="A36" s="25">
        <v>31</v>
      </c>
      <c r="B36" s="26" t="s">
        <v>20</v>
      </c>
      <c r="C36" s="26"/>
      <c r="D36" s="26"/>
      <c r="E36" s="39"/>
      <c r="F36" s="39"/>
      <c r="G36" s="39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2"/>
  <sheetViews>
    <sheetView workbookViewId="0">
      <selection activeCell="D5" sqref="D5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112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75</v>
      </c>
      <c r="C11" s="21"/>
      <c r="D11" s="21"/>
      <c r="E11" s="22"/>
      <c r="F11" s="21"/>
      <c r="G11" s="21"/>
    </row>
    <row r="12" spans="1:7" x14ac:dyDescent="0.3">
      <c r="A12" s="25">
        <v>7</v>
      </c>
      <c r="B12" s="26" t="s">
        <v>20</v>
      </c>
      <c r="C12" s="21"/>
      <c r="D12" s="21"/>
      <c r="E12" s="21"/>
      <c r="F12" s="21"/>
      <c r="G12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7"/>
  <sheetViews>
    <sheetView workbookViewId="0">
      <selection activeCell="E13" sqref="E13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114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26" t="s">
        <v>99</v>
      </c>
      <c r="C13" s="36"/>
      <c r="D13" s="36"/>
      <c r="E13" s="22"/>
      <c r="F13" s="21"/>
      <c r="G13" s="21"/>
    </row>
    <row r="14" spans="1:7" x14ac:dyDescent="0.3">
      <c r="A14" s="25">
        <v>9</v>
      </c>
      <c r="B14" s="26" t="s">
        <v>99</v>
      </c>
      <c r="C14" s="36"/>
      <c r="D14" s="36"/>
      <c r="E14" s="22"/>
      <c r="F14" s="21"/>
      <c r="G14" s="21"/>
    </row>
    <row r="15" spans="1:7" x14ac:dyDescent="0.3">
      <c r="A15" s="25">
        <v>10</v>
      </c>
      <c r="B15" s="26" t="s">
        <v>75</v>
      </c>
      <c r="C15" s="36"/>
      <c r="D15" s="36"/>
      <c r="E15" s="22"/>
      <c r="F15" s="21"/>
      <c r="G15" s="21"/>
    </row>
    <row r="16" spans="1:7" x14ac:dyDescent="0.3">
      <c r="A16" s="25">
        <v>11</v>
      </c>
      <c r="B16" s="26" t="s">
        <v>75</v>
      </c>
      <c r="C16" s="21"/>
      <c r="D16" s="21"/>
      <c r="E16" s="22"/>
      <c r="F16" s="21"/>
      <c r="G16" s="21"/>
    </row>
    <row r="17" spans="1:7" x14ac:dyDescent="0.3">
      <c r="A17" s="25">
        <v>12</v>
      </c>
      <c r="B17" s="26" t="s">
        <v>20</v>
      </c>
      <c r="C17" s="21"/>
      <c r="D17" s="21"/>
      <c r="E17" s="21"/>
      <c r="F17" s="21"/>
      <c r="G17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E9" sqref="E9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113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26" t="s">
        <v>75</v>
      </c>
      <c r="C13" s="21"/>
      <c r="D13" s="21"/>
      <c r="E13" s="22"/>
      <c r="F13" s="21"/>
      <c r="G13" s="21"/>
    </row>
    <row r="14" spans="1:7" x14ac:dyDescent="0.3">
      <c r="A14" s="25">
        <v>9</v>
      </c>
      <c r="B14" s="26" t="s">
        <v>20</v>
      </c>
      <c r="C14" s="21"/>
      <c r="D14" s="21"/>
      <c r="E14" s="21"/>
      <c r="F14" s="21"/>
      <c r="G14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C16" sqref="C16"/>
    </sheetView>
  </sheetViews>
  <sheetFormatPr defaultRowHeight="20.25" x14ac:dyDescent="0.3"/>
  <cols>
    <col min="1" max="1" width="4.25" style="27" customWidth="1"/>
    <col min="2" max="2" width="35.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111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26" t="s">
        <v>75</v>
      </c>
      <c r="C13" s="21"/>
      <c r="D13" s="21"/>
      <c r="E13" s="22"/>
      <c r="F13" s="21"/>
      <c r="G13" s="21"/>
    </row>
    <row r="14" spans="1:7" x14ac:dyDescent="0.3">
      <c r="A14" s="25">
        <v>9</v>
      </c>
      <c r="B14" s="26" t="s">
        <v>20</v>
      </c>
      <c r="C14" s="21"/>
      <c r="D14" s="21"/>
      <c r="E14" s="21"/>
      <c r="F14" s="21"/>
      <c r="G14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2"/>
  <sheetViews>
    <sheetView workbookViewId="0">
      <selection activeCell="B15" sqref="B15"/>
    </sheetView>
  </sheetViews>
  <sheetFormatPr defaultRowHeight="20.25" x14ac:dyDescent="0.3"/>
  <cols>
    <col min="1" max="1" width="4.25" style="27" customWidth="1"/>
    <col min="2" max="2" width="34.37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97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x14ac:dyDescent="0.3">
      <c r="A11" s="25">
        <v>6</v>
      </c>
      <c r="B11" s="26" t="s">
        <v>75</v>
      </c>
      <c r="C11" s="21"/>
      <c r="D11" s="21"/>
      <c r="E11" s="22"/>
      <c r="F11" s="21"/>
      <c r="G11" s="21"/>
    </row>
    <row r="12" spans="1:7" x14ac:dyDescent="0.3">
      <c r="A12" s="25">
        <v>7</v>
      </c>
      <c r="B12" s="26" t="s">
        <v>20</v>
      </c>
      <c r="C12" s="21"/>
      <c r="D12" s="21"/>
      <c r="E12" s="21"/>
      <c r="F12" s="21"/>
      <c r="G12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0"/>
  <sheetViews>
    <sheetView workbookViewId="0">
      <selection sqref="A1:G1"/>
    </sheetView>
  </sheetViews>
  <sheetFormatPr defaultRowHeight="20.25" x14ac:dyDescent="0.3"/>
  <cols>
    <col min="1" max="1" width="4.25" style="27" customWidth="1"/>
    <col min="2" max="2" width="34.37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94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75</v>
      </c>
      <c r="C9" s="21"/>
      <c r="D9" s="21"/>
      <c r="E9" s="22"/>
      <c r="F9" s="21"/>
      <c r="G9" s="21"/>
    </row>
    <row r="10" spans="1:7" x14ac:dyDescent="0.3">
      <c r="A10" s="25">
        <v>5</v>
      </c>
      <c r="B10" s="26" t="s">
        <v>20</v>
      </c>
      <c r="C10" s="21"/>
      <c r="D10" s="21"/>
      <c r="E10" s="21"/>
      <c r="F10" s="21"/>
      <c r="G10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E10" sqref="E10"/>
    </sheetView>
  </sheetViews>
  <sheetFormatPr defaultRowHeight="20.25" x14ac:dyDescent="0.3"/>
  <cols>
    <col min="1" max="1" width="4.25" style="12" customWidth="1"/>
    <col min="2" max="2" width="34.375" style="7" bestFit="1" customWidth="1"/>
    <col min="3" max="3" width="14.375" style="7" customWidth="1"/>
    <col min="4" max="4" width="14" style="7" customWidth="1"/>
    <col min="5" max="5" width="23.875" style="12" customWidth="1"/>
    <col min="6" max="6" width="20.5" style="12" customWidth="1"/>
    <col min="7" max="7" width="28.75" style="12" customWidth="1"/>
    <col min="8" max="256" width="9" style="7"/>
    <col min="257" max="257" width="4.25" style="7" customWidth="1"/>
    <col min="258" max="258" width="23.5" style="7" bestFit="1" customWidth="1"/>
    <col min="259" max="260" width="13.75" style="7" customWidth="1"/>
    <col min="261" max="261" width="21.25" style="7" customWidth="1"/>
    <col min="262" max="262" width="19.125" style="7" bestFit="1" customWidth="1"/>
    <col min="263" max="263" width="29.25" style="7" customWidth="1"/>
    <col min="264" max="512" width="9" style="7"/>
    <col min="513" max="513" width="4.25" style="7" customWidth="1"/>
    <col min="514" max="514" width="23.5" style="7" bestFit="1" customWidth="1"/>
    <col min="515" max="516" width="13.75" style="7" customWidth="1"/>
    <col min="517" max="517" width="21.25" style="7" customWidth="1"/>
    <col min="518" max="518" width="19.125" style="7" bestFit="1" customWidth="1"/>
    <col min="519" max="519" width="29.25" style="7" customWidth="1"/>
    <col min="520" max="768" width="9" style="7"/>
    <col min="769" max="769" width="4.25" style="7" customWidth="1"/>
    <col min="770" max="770" width="23.5" style="7" bestFit="1" customWidth="1"/>
    <col min="771" max="772" width="13.75" style="7" customWidth="1"/>
    <col min="773" max="773" width="21.25" style="7" customWidth="1"/>
    <col min="774" max="774" width="19.125" style="7" bestFit="1" customWidth="1"/>
    <col min="775" max="775" width="29.25" style="7" customWidth="1"/>
    <col min="776" max="1024" width="9" style="7"/>
    <col min="1025" max="1025" width="4.25" style="7" customWidth="1"/>
    <col min="1026" max="1026" width="23.5" style="7" bestFit="1" customWidth="1"/>
    <col min="1027" max="1028" width="13.75" style="7" customWidth="1"/>
    <col min="1029" max="1029" width="21.25" style="7" customWidth="1"/>
    <col min="1030" max="1030" width="19.125" style="7" bestFit="1" customWidth="1"/>
    <col min="1031" max="1031" width="29.25" style="7" customWidth="1"/>
    <col min="1032" max="1280" width="9" style="7"/>
    <col min="1281" max="1281" width="4.25" style="7" customWidth="1"/>
    <col min="1282" max="1282" width="23.5" style="7" bestFit="1" customWidth="1"/>
    <col min="1283" max="1284" width="13.75" style="7" customWidth="1"/>
    <col min="1285" max="1285" width="21.25" style="7" customWidth="1"/>
    <col min="1286" max="1286" width="19.125" style="7" bestFit="1" customWidth="1"/>
    <col min="1287" max="1287" width="29.25" style="7" customWidth="1"/>
    <col min="1288" max="1536" width="9" style="7"/>
    <col min="1537" max="1537" width="4.25" style="7" customWidth="1"/>
    <col min="1538" max="1538" width="23.5" style="7" bestFit="1" customWidth="1"/>
    <col min="1539" max="1540" width="13.75" style="7" customWidth="1"/>
    <col min="1541" max="1541" width="21.25" style="7" customWidth="1"/>
    <col min="1542" max="1542" width="19.125" style="7" bestFit="1" customWidth="1"/>
    <col min="1543" max="1543" width="29.25" style="7" customWidth="1"/>
    <col min="1544" max="1792" width="9" style="7"/>
    <col min="1793" max="1793" width="4.25" style="7" customWidth="1"/>
    <col min="1794" max="1794" width="23.5" style="7" bestFit="1" customWidth="1"/>
    <col min="1795" max="1796" width="13.75" style="7" customWidth="1"/>
    <col min="1797" max="1797" width="21.25" style="7" customWidth="1"/>
    <col min="1798" max="1798" width="19.125" style="7" bestFit="1" customWidth="1"/>
    <col min="1799" max="1799" width="29.25" style="7" customWidth="1"/>
    <col min="1800" max="2048" width="9" style="7"/>
    <col min="2049" max="2049" width="4.25" style="7" customWidth="1"/>
    <col min="2050" max="2050" width="23.5" style="7" bestFit="1" customWidth="1"/>
    <col min="2051" max="2052" width="13.75" style="7" customWidth="1"/>
    <col min="2053" max="2053" width="21.25" style="7" customWidth="1"/>
    <col min="2054" max="2054" width="19.125" style="7" bestFit="1" customWidth="1"/>
    <col min="2055" max="2055" width="29.25" style="7" customWidth="1"/>
    <col min="2056" max="2304" width="9" style="7"/>
    <col min="2305" max="2305" width="4.25" style="7" customWidth="1"/>
    <col min="2306" max="2306" width="23.5" style="7" bestFit="1" customWidth="1"/>
    <col min="2307" max="2308" width="13.75" style="7" customWidth="1"/>
    <col min="2309" max="2309" width="21.25" style="7" customWidth="1"/>
    <col min="2310" max="2310" width="19.125" style="7" bestFit="1" customWidth="1"/>
    <col min="2311" max="2311" width="29.25" style="7" customWidth="1"/>
    <col min="2312" max="2560" width="9" style="7"/>
    <col min="2561" max="2561" width="4.25" style="7" customWidth="1"/>
    <col min="2562" max="2562" width="23.5" style="7" bestFit="1" customWidth="1"/>
    <col min="2563" max="2564" width="13.75" style="7" customWidth="1"/>
    <col min="2565" max="2565" width="21.25" style="7" customWidth="1"/>
    <col min="2566" max="2566" width="19.125" style="7" bestFit="1" customWidth="1"/>
    <col min="2567" max="2567" width="29.25" style="7" customWidth="1"/>
    <col min="2568" max="2816" width="9" style="7"/>
    <col min="2817" max="2817" width="4.25" style="7" customWidth="1"/>
    <col min="2818" max="2818" width="23.5" style="7" bestFit="1" customWidth="1"/>
    <col min="2819" max="2820" width="13.75" style="7" customWidth="1"/>
    <col min="2821" max="2821" width="21.25" style="7" customWidth="1"/>
    <col min="2822" max="2822" width="19.125" style="7" bestFit="1" customWidth="1"/>
    <col min="2823" max="2823" width="29.25" style="7" customWidth="1"/>
    <col min="2824" max="3072" width="9" style="7"/>
    <col min="3073" max="3073" width="4.25" style="7" customWidth="1"/>
    <col min="3074" max="3074" width="23.5" style="7" bestFit="1" customWidth="1"/>
    <col min="3075" max="3076" width="13.75" style="7" customWidth="1"/>
    <col min="3077" max="3077" width="21.25" style="7" customWidth="1"/>
    <col min="3078" max="3078" width="19.125" style="7" bestFit="1" customWidth="1"/>
    <col min="3079" max="3079" width="29.25" style="7" customWidth="1"/>
    <col min="3080" max="3328" width="9" style="7"/>
    <col min="3329" max="3329" width="4.25" style="7" customWidth="1"/>
    <col min="3330" max="3330" width="23.5" style="7" bestFit="1" customWidth="1"/>
    <col min="3331" max="3332" width="13.75" style="7" customWidth="1"/>
    <col min="3333" max="3333" width="21.25" style="7" customWidth="1"/>
    <col min="3334" max="3334" width="19.125" style="7" bestFit="1" customWidth="1"/>
    <col min="3335" max="3335" width="29.25" style="7" customWidth="1"/>
    <col min="3336" max="3584" width="9" style="7"/>
    <col min="3585" max="3585" width="4.25" style="7" customWidth="1"/>
    <col min="3586" max="3586" width="23.5" style="7" bestFit="1" customWidth="1"/>
    <col min="3587" max="3588" width="13.75" style="7" customWidth="1"/>
    <col min="3589" max="3589" width="21.25" style="7" customWidth="1"/>
    <col min="3590" max="3590" width="19.125" style="7" bestFit="1" customWidth="1"/>
    <col min="3591" max="3591" width="29.25" style="7" customWidth="1"/>
    <col min="3592" max="3840" width="9" style="7"/>
    <col min="3841" max="3841" width="4.25" style="7" customWidth="1"/>
    <col min="3842" max="3842" width="23.5" style="7" bestFit="1" customWidth="1"/>
    <col min="3843" max="3844" width="13.75" style="7" customWidth="1"/>
    <col min="3845" max="3845" width="21.25" style="7" customWidth="1"/>
    <col min="3846" max="3846" width="19.125" style="7" bestFit="1" customWidth="1"/>
    <col min="3847" max="3847" width="29.25" style="7" customWidth="1"/>
    <col min="3848" max="4096" width="9" style="7"/>
    <col min="4097" max="4097" width="4.25" style="7" customWidth="1"/>
    <col min="4098" max="4098" width="23.5" style="7" bestFit="1" customWidth="1"/>
    <col min="4099" max="4100" width="13.75" style="7" customWidth="1"/>
    <col min="4101" max="4101" width="21.25" style="7" customWidth="1"/>
    <col min="4102" max="4102" width="19.125" style="7" bestFit="1" customWidth="1"/>
    <col min="4103" max="4103" width="29.25" style="7" customWidth="1"/>
    <col min="4104" max="4352" width="9" style="7"/>
    <col min="4353" max="4353" width="4.25" style="7" customWidth="1"/>
    <col min="4354" max="4354" width="23.5" style="7" bestFit="1" customWidth="1"/>
    <col min="4355" max="4356" width="13.75" style="7" customWidth="1"/>
    <col min="4357" max="4357" width="21.25" style="7" customWidth="1"/>
    <col min="4358" max="4358" width="19.125" style="7" bestFit="1" customWidth="1"/>
    <col min="4359" max="4359" width="29.25" style="7" customWidth="1"/>
    <col min="4360" max="4608" width="9" style="7"/>
    <col min="4609" max="4609" width="4.25" style="7" customWidth="1"/>
    <col min="4610" max="4610" width="23.5" style="7" bestFit="1" customWidth="1"/>
    <col min="4611" max="4612" width="13.75" style="7" customWidth="1"/>
    <col min="4613" max="4613" width="21.25" style="7" customWidth="1"/>
    <col min="4614" max="4614" width="19.125" style="7" bestFit="1" customWidth="1"/>
    <col min="4615" max="4615" width="29.25" style="7" customWidth="1"/>
    <col min="4616" max="4864" width="9" style="7"/>
    <col min="4865" max="4865" width="4.25" style="7" customWidth="1"/>
    <col min="4866" max="4866" width="23.5" style="7" bestFit="1" customWidth="1"/>
    <col min="4867" max="4868" width="13.75" style="7" customWidth="1"/>
    <col min="4869" max="4869" width="21.25" style="7" customWidth="1"/>
    <col min="4870" max="4870" width="19.125" style="7" bestFit="1" customWidth="1"/>
    <col min="4871" max="4871" width="29.25" style="7" customWidth="1"/>
    <col min="4872" max="5120" width="9" style="7"/>
    <col min="5121" max="5121" width="4.25" style="7" customWidth="1"/>
    <col min="5122" max="5122" width="23.5" style="7" bestFit="1" customWidth="1"/>
    <col min="5123" max="5124" width="13.75" style="7" customWidth="1"/>
    <col min="5125" max="5125" width="21.25" style="7" customWidth="1"/>
    <col min="5126" max="5126" width="19.125" style="7" bestFit="1" customWidth="1"/>
    <col min="5127" max="5127" width="29.25" style="7" customWidth="1"/>
    <col min="5128" max="5376" width="9" style="7"/>
    <col min="5377" max="5377" width="4.25" style="7" customWidth="1"/>
    <col min="5378" max="5378" width="23.5" style="7" bestFit="1" customWidth="1"/>
    <col min="5379" max="5380" width="13.75" style="7" customWidth="1"/>
    <col min="5381" max="5381" width="21.25" style="7" customWidth="1"/>
    <col min="5382" max="5382" width="19.125" style="7" bestFit="1" customWidth="1"/>
    <col min="5383" max="5383" width="29.25" style="7" customWidth="1"/>
    <col min="5384" max="5632" width="9" style="7"/>
    <col min="5633" max="5633" width="4.25" style="7" customWidth="1"/>
    <col min="5634" max="5634" width="23.5" style="7" bestFit="1" customWidth="1"/>
    <col min="5635" max="5636" width="13.75" style="7" customWidth="1"/>
    <col min="5637" max="5637" width="21.25" style="7" customWidth="1"/>
    <col min="5638" max="5638" width="19.125" style="7" bestFit="1" customWidth="1"/>
    <col min="5639" max="5639" width="29.25" style="7" customWidth="1"/>
    <col min="5640" max="5888" width="9" style="7"/>
    <col min="5889" max="5889" width="4.25" style="7" customWidth="1"/>
    <col min="5890" max="5890" width="23.5" style="7" bestFit="1" customWidth="1"/>
    <col min="5891" max="5892" width="13.75" style="7" customWidth="1"/>
    <col min="5893" max="5893" width="21.25" style="7" customWidth="1"/>
    <col min="5894" max="5894" width="19.125" style="7" bestFit="1" customWidth="1"/>
    <col min="5895" max="5895" width="29.25" style="7" customWidth="1"/>
    <col min="5896" max="6144" width="9" style="7"/>
    <col min="6145" max="6145" width="4.25" style="7" customWidth="1"/>
    <col min="6146" max="6146" width="23.5" style="7" bestFit="1" customWidth="1"/>
    <col min="6147" max="6148" width="13.75" style="7" customWidth="1"/>
    <col min="6149" max="6149" width="21.25" style="7" customWidth="1"/>
    <col min="6150" max="6150" width="19.125" style="7" bestFit="1" customWidth="1"/>
    <col min="6151" max="6151" width="29.25" style="7" customWidth="1"/>
    <col min="6152" max="6400" width="9" style="7"/>
    <col min="6401" max="6401" width="4.25" style="7" customWidth="1"/>
    <col min="6402" max="6402" width="23.5" style="7" bestFit="1" customWidth="1"/>
    <col min="6403" max="6404" width="13.75" style="7" customWidth="1"/>
    <col min="6405" max="6405" width="21.25" style="7" customWidth="1"/>
    <col min="6406" max="6406" width="19.125" style="7" bestFit="1" customWidth="1"/>
    <col min="6407" max="6407" width="29.25" style="7" customWidth="1"/>
    <col min="6408" max="6656" width="9" style="7"/>
    <col min="6657" max="6657" width="4.25" style="7" customWidth="1"/>
    <col min="6658" max="6658" width="23.5" style="7" bestFit="1" customWidth="1"/>
    <col min="6659" max="6660" width="13.75" style="7" customWidth="1"/>
    <col min="6661" max="6661" width="21.25" style="7" customWidth="1"/>
    <col min="6662" max="6662" width="19.125" style="7" bestFit="1" customWidth="1"/>
    <col min="6663" max="6663" width="29.25" style="7" customWidth="1"/>
    <col min="6664" max="6912" width="9" style="7"/>
    <col min="6913" max="6913" width="4.25" style="7" customWidth="1"/>
    <col min="6914" max="6914" width="23.5" style="7" bestFit="1" customWidth="1"/>
    <col min="6915" max="6916" width="13.75" style="7" customWidth="1"/>
    <col min="6917" max="6917" width="21.25" style="7" customWidth="1"/>
    <col min="6918" max="6918" width="19.125" style="7" bestFit="1" customWidth="1"/>
    <col min="6919" max="6919" width="29.25" style="7" customWidth="1"/>
    <col min="6920" max="7168" width="9" style="7"/>
    <col min="7169" max="7169" width="4.25" style="7" customWidth="1"/>
    <col min="7170" max="7170" width="23.5" style="7" bestFit="1" customWidth="1"/>
    <col min="7171" max="7172" width="13.75" style="7" customWidth="1"/>
    <col min="7173" max="7173" width="21.25" style="7" customWidth="1"/>
    <col min="7174" max="7174" width="19.125" style="7" bestFit="1" customWidth="1"/>
    <col min="7175" max="7175" width="29.25" style="7" customWidth="1"/>
    <col min="7176" max="7424" width="9" style="7"/>
    <col min="7425" max="7425" width="4.25" style="7" customWidth="1"/>
    <col min="7426" max="7426" width="23.5" style="7" bestFit="1" customWidth="1"/>
    <col min="7427" max="7428" width="13.75" style="7" customWidth="1"/>
    <col min="7429" max="7429" width="21.25" style="7" customWidth="1"/>
    <col min="7430" max="7430" width="19.125" style="7" bestFit="1" customWidth="1"/>
    <col min="7431" max="7431" width="29.25" style="7" customWidth="1"/>
    <col min="7432" max="7680" width="9" style="7"/>
    <col min="7681" max="7681" width="4.25" style="7" customWidth="1"/>
    <col min="7682" max="7682" width="23.5" style="7" bestFit="1" customWidth="1"/>
    <col min="7683" max="7684" width="13.75" style="7" customWidth="1"/>
    <col min="7685" max="7685" width="21.25" style="7" customWidth="1"/>
    <col min="7686" max="7686" width="19.125" style="7" bestFit="1" customWidth="1"/>
    <col min="7687" max="7687" width="29.25" style="7" customWidth="1"/>
    <col min="7688" max="7936" width="9" style="7"/>
    <col min="7937" max="7937" width="4.25" style="7" customWidth="1"/>
    <col min="7938" max="7938" width="23.5" style="7" bestFit="1" customWidth="1"/>
    <col min="7939" max="7940" width="13.75" style="7" customWidth="1"/>
    <col min="7941" max="7941" width="21.25" style="7" customWidth="1"/>
    <col min="7942" max="7942" width="19.125" style="7" bestFit="1" customWidth="1"/>
    <col min="7943" max="7943" width="29.25" style="7" customWidth="1"/>
    <col min="7944" max="8192" width="9" style="7"/>
    <col min="8193" max="8193" width="4.25" style="7" customWidth="1"/>
    <col min="8194" max="8194" width="23.5" style="7" bestFit="1" customWidth="1"/>
    <col min="8195" max="8196" width="13.75" style="7" customWidth="1"/>
    <col min="8197" max="8197" width="21.25" style="7" customWidth="1"/>
    <col min="8198" max="8198" width="19.125" style="7" bestFit="1" customWidth="1"/>
    <col min="8199" max="8199" width="29.25" style="7" customWidth="1"/>
    <col min="8200" max="8448" width="9" style="7"/>
    <col min="8449" max="8449" width="4.25" style="7" customWidth="1"/>
    <col min="8450" max="8450" width="23.5" style="7" bestFit="1" customWidth="1"/>
    <col min="8451" max="8452" width="13.75" style="7" customWidth="1"/>
    <col min="8453" max="8453" width="21.25" style="7" customWidth="1"/>
    <col min="8454" max="8454" width="19.125" style="7" bestFit="1" customWidth="1"/>
    <col min="8455" max="8455" width="29.25" style="7" customWidth="1"/>
    <col min="8456" max="8704" width="9" style="7"/>
    <col min="8705" max="8705" width="4.25" style="7" customWidth="1"/>
    <col min="8706" max="8706" width="23.5" style="7" bestFit="1" customWidth="1"/>
    <col min="8707" max="8708" width="13.75" style="7" customWidth="1"/>
    <col min="8709" max="8709" width="21.25" style="7" customWidth="1"/>
    <col min="8710" max="8710" width="19.125" style="7" bestFit="1" customWidth="1"/>
    <col min="8711" max="8711" width="29.25" style="7" customWidth="1"/>
    <col min="8712" max="8960" width="9" style="7"/>
    <col min="8961" max="8961" width="4.25" style="7" customWidth="1"/>
    <col min="8962" max="8962" width="23.5" style="7" bestFit="1" customWidth="1"/>
    <col min="8963" max="8964" width="13.75" style="7" customWidth="1"/>
    <col min="8965" max="8965" width="21.25" style="7" customWidth="1"/>
    <col min="8966" max="8966" width="19.125" style="7" bestFit="1" customWidth="1"/>
    <col min="8967" max="8967" width="29.25" style="7" customWidth="1"/>
    <col min="8968" max="9216" width="9" style="7"/>
    <col min="9217" max="9217" width="4.25" style="7" customWidth="1"/>
    <col min="9218" max="9218" width="23.5" style="7" bestFit="1" customWidth="1"/>
    <col min="9219" max="9220" width="13.75" style="7" customWidth="1"/>
    <col min="9221" max="9221" width="21.25" style="7" customWidth="1"/>
    <col min="9222" max="9222" width="19.125" style="7" bestFit="1" customWidth="1"/>
    <col min="9223" max="9223" width="29.25" style="7" customWidth="1"/>
    <col min="9224" max="9472" width="9" style="7"/>
    <col min="9473" max="9473" width="4.25" style="7" customWidth="1"/>
    <col min="9474" max="9474" width="23.5" style="7" bestFit="1" customWidth="1"/>
    <col min="9475" max="9476" width="13.75" style="7" customWidth="1"/>
    <col min="9477" max="9477" width="21.25" style="7" customWidth="1"/>
    <col min="9478" max="9478" width="19.125" style="7" bestFit="1" customWidth="1"/>
    <col min="9479" max="9479" width="29.25" style="7" customWidth="1"/>
    <col min="9480" max="9728" width="9" style="7"/>
    <col min="9729" max="9729" width="4.25" style="7" customWidth="1"/>
    <col min="9730" max="9730" width="23.5" style="7" bestFit="1" customWidth="1"/>
    <col min="9731" max="9732" width="13.75" style="7" customWidth="1"/>
    <col min="9733" max="9733" width="21.25" style="7" customWidth="1"/>
    <col min="9734" max="9734" width="19.125" style="7" bestFit="1" customWidth="1"/>
    <col min="9735" max="9735" width="29.25" style="7" customWidth="1"/>
    <col min="9736" max="9984" width="9" style="7"/>
    <col min="9985" max="9985" width="4.25" style="7" customWidth="1"/>
    <col min="9986" max="9986" width="23.5" style="7" bestFit="1" customWidth="1"/>
    <col min="9987" max="9988" width="13.75" style="7" customWidth="1"/>
    <col min="9989" max="9989" width="21.25" style="7" customWidth="1"/>
    <col min="9990" max="9990" width="19.125" style="7" bestFit="1" customWidth="1"/>
    <col min="9991" max="9991" width="29.25" style="7" customWidth="1"/>
    <col min="9992" max="10240" width="9" style="7"/>
    <col min="10241" max="10241" width="4.25" style="7" customWidth="1"/>
    <col min="10242" max="10242" width="23.5" style="7" bestFit="1" customWidth="1"/>
    <col min="10243" max="10244" width="13.75" style="7" customWidth="1"/>
    <col min="10245" max="10245" width="21.25" style="7" customWidth="1"/>
    <col min="10246" max="10246" width="19.125" style="7" bestFit="1" customWidth="1"/>
    <col min="10247" max="10247" width="29.25" style="7" customWidth="1"/>
    <col min="10248" max="10496" width="9" style="7"/>
    <col min="10497" max="10497" width="4.25" style="7" customWidth="1"/>
    <col min="10498" max="10498" width="23.5" style="7" bestFit="1" customWidth="1"/>
    <col min="10499" max="10500" width="13.75" style="7" customWidth="1"/>
    <col min="10501" max="10501" width="21.25" style="7" customWidth="1"/>
    <col min="10502" max="10502" width="19.125" style="7" bestFit="1" customWidth="1"/>
    <col min="10503" max="10503" width="29.25" style="7" customWidth="1"/>
    <col min="10504" max="10752" width="9" style="7"/>
    <col min="10753" max="10753" width="4.25" style="7" customWidth="1"/>
    <col min="10754" max="10754" width="23.5" style="7" bestFit="1" customWidth="1"/>
    <col min="10755" max="10756" width="13.75" style="7" customWidth="1"/>
    <col min="10757" max="10757" width="21.25" style="7" customWidth="1"/>
    <col min="10758" max="10758" width="19.125" style="7" bestFit="1" customWidth="1"/>
    <col min="10759" max="10759" width="29.25" style="7" customWidth="1"/>
    <col min="10760" max="11008" width="9" style="7"/>
    <col min="11009" max="11009" width="4.25" style="7" customWidth="1"/>
    <col min="11010" max="11010" width="23.5" style="7" bestFit="1" customWidth="1"/>
    <col min="11011" max="11012" width="13.75" style="7" customWidth="1"/>
    <col min="11013" max="11013" width="21.25" style="7" customWidth="1"/>
    <col min="11014" max="11014" width="19.125" style="7" bestFit="1" customWidth="1"/>
    <col min="11015" max="11015" width="29.25" style="7" customWidth="1"/>
    <col min="11016" max="11264" width="9" style="7"/>
    <col min="11265" max="11265" width="4.25" style="7" customWidth="1"/>
    <col min="11266" max="11266" width="23.5" style="7" bestFit="1" customWidth="1"/>
    <col min="11267" max="11268" width="13.75" style="7" customWidth="1"/>
    <col min="11269" max="11269" width="21.25" style="7" customWidth="1"/>
    <col min="11270" max="11270" width="19.125" style="7" bestFit="1" customWidth="1"/>
    <col min="11271" max="11271" width="29.25" style="7" customWidth="1"/>
    <col min="11272" max="11520" width="9" style="7"/>
    <col min="11521" max="11521" width="4.25" style="7" customWidth="1"/>
    <col min="11522" max="11522" width="23.5" style="7" bestFit="1" customWidth="1"/>
    <col min="11523" max="11524" width="13.75" style="7" customWidth="1"/>
    <col min="11525" max="11525" width="21.25" style="7" customWidth="1"/>
    <col min="11526" max="11526" width="19.125" style="7" bestFit="1" customWidth="1"/>
    <col min="11527" max="11527" width="29.25" style="7" customWidth="1"/>
    <col min="11528" max="11776" width="9" style="7"/>
    <col min="11777" max="11777" width="4.25" style="7" customWidth="1"/>
    <col min="11778" max="11778" width="23.5" style="7" bestFit="1" customWidth="1"/>
    <col min="11779" max="11780" width="13.75" style="7" customWidth="1"/>
    <col min="11781" max="11781" width="21.25" style="7" customWidth="1"/>
    <col min="11782" max="11782" width="19.125" style="7" bestFit="1" customWidth="1"/>
    <col min="11783" max="11783" width="29.25" style="7" customWidth="1"/>
    <col min="11784" max="12032" width="9" style="7"/>
    <col min="12033" max="12033" width="4.25" style="7" customWidth="1"/>
    <col min="12034" max="12034" width="23.5" style="7" bestFit="1" customWidth="1"/>
    <col min="12035" max="12036" width="13.75" style="7" customWidth="1"/>
    <col min="12037" max="12037" width="21.25" style="7" customWidth="1"/>
    <col min="12038" max="12038" width="19.125" style="7" bestFit="1" customWidth="1"/>
    <col min="12039" max="12039" width="29.25" style="7" customWidth="1"/>
    <col min="12040" max="12288" width="9" style="7"/>
    <col min="12289" max="12289" width="4.25" style="7" customWidth="1"/>
    <col min="12290" max="12290" width="23.5" style="7" bestFit="1" customWidth="1"/>
    <col min="12291" max="12292" width="13.75" style="7" customWidth="1"/>
    <col min="12293" max="12293" width="21.25" style="7" customWidth="1"/>
    <col min="12294" max="12294" width="19.125" style="7" bestFit="1" customWidth="1"/>
    <col min="12295" max="12295" width="29.25" style="7" customWidth="1"/>
    <col min="12296" max="12544" width="9" style="7"/>
    <col min="12545" max="12545" width="4.25" style="7" customWidth="1"/>
    <col min="12546" max="12546" width="23.5" style="7" bestFit="1" customWidth="1"/>
    <col min="12547" max="12548" width="13.75" style="7" customWidth="1"/>
    <col min="12549" max="12549" width="21.25" style="7" customWidth="1"/>
    <col min="12550" max="12550" width="19.125" style="7" bestFit="1" customWidth="1"/>
    <col min="12551" max="12551" width="29.25" style="7" customWidth="1"/>
    <col min="12552" max="12800" width="9" style="7"/>
    <col min="12801" max="12801" width="4.25" style="7" customWidth="1"/>
    <col min="12802" max="12802" width="23.5" style="7" bestFit="1" customWidth="1"/>
    <col min="12803" max="12804" width="13.75" style="7" customWidth="1"/>
    <col min="12805" max="12805" width="21.25" style="7" customWidth="1"/>
    <col min="12806" max="12806" width="19.125" style="7" bestFit="1" customWidth="1"/>
    <col min="12807" max="12807" width="29.25" style="7" customWidth="1"/>
    <col min="12808" max="13056" width="9" style="7"/>
    <col min="13057" max="13057" width="4.25" style="7" customWidth="1"/>
    <col min="13058" max="13058" width="23.5" style="7" bestFit="1" customWidth="1"/>
    <col min="13059" max="13060" width="13.75" style="7" customWidth="1"/>
    <col min="13061" max="13061" width="21.25" style="7" customWidth="1"/>
    <col min="13062" max="13062" width="19.125" style="7" bestFit="1" customWidth="1"/>
    <col min="13063" max="13063" width="29.25" style="7" customWidth="1"/>
    <col min="13064" max="13312" width="9" style="7"/>
    <col min="13313" max="13313" width="4.25" style="7" customWidth="1"/>
    <col min="13314" max="13314" width="23.5" style="7" bestFit="1" customWidth="1"/>
    <col min="13315" max="13316" width="13.75" style="7" customWidth="1"/>
    <col min="13317" max="13317" width="21.25" style="7" customWidth="1"/>
    <col min="13318" max="13318" width="19.125" style="7" bestFit="1" customWidth="1"/>
    <col min="13319" max="13319" width="29.25" style="7" customWidth="1"/>
    <col min="13320" max="13568" width="9" style="7"/>
    <col min="13569" max="13569" width="4.25" style="7" customWidth="1"/>
    <col min="13570" max="13570" width="23.5" style="7" bestFit="1" customWidth="1"/>
    <col min="13571" max="13572" width="13.75" style="7" customWidth="1"/>
    <col min="13573" max="13573" width="21.25" style="7" customWidth="1"/>
    <col min="13574" max="13574" width="19.125" style="7" bestFit="1" customWidth="1"/>
    <col min="13575" max="13575" width="29.25" style="7" customWidth="1"/>
    <col min="13576" max="13824" width="9" style="7"/>
    <col min="13825" max="13825" width="4.25" style="7" customWidth="1"/>
    <col min="13826" max="13826" width="23.5" style="7" bestFit="1" customWidth="1"/>
    <col min="13827" max="13828" width="13.75" style="7" customWidth="1"/>
    <col min="13829" max="13829" width="21.25" style="7" customWidth="1"/>
    <col min="13830" max="13830" width="19.125" style="7" bestFit="1" customWidth="1"/>
    <col min="13831" max="13831" width="29.25" style="7" customWidth="1"/>
    <col min="13832" max="14080" width="9" style="7"/>
    <col min="14081" max="14081" width="4.25" style="7" customWidth="1"/>
    <col min="14082" max="14082" width="23.5" style="7" bestFit="1" customWidth="1"/>
    <col min="14083" max="14084" width="13.75" style="7" customWidth="1"/>
    <col min="14085" max="14085" width="21.25" style="7" customWidth="1"/>
    <col min="14086" max="14086" width="19.125" style="7" bestFit="1" customWidth="1"/>
    <col min="14087" max="14087" width="29.25" style="7" customWidth="1"/>
    <col min="14088" max="14336" width="9" style="7"/>
    <col min="14337" max="14337" width="4.25" style="7" customWidth="1"/>
    <col min="14338" max="14338" width="23.5" style="7" bestFit="1" customWidth="1"/>
    <col min="14339" max="14340" width="13.75" style="7" customWidth="1"/>
    <col min="14341" max="14341" width="21.25" style="7" customWidth="1"/>
    <col min="14342" max="14342" width="19.125" style="7" bestFit="1" customWidth="1"/>
    <col min="14343" max="14343" width="29.25" style="7" customWidth="1"/>
    <col min="14344" max="14592" width="9" style="7"/>
    <col min="14593" max="14593" width="4.25" style="7" customWidth="1"/>
    <col min="14594" max="14594" width="23.5" style="7" bestFit="1" customWidth="1"/>
    <col min="14595" max="14596" width="13.75" style="7" customWidth="1"/>
    <col min="14597" max="14597" width="21.25" style="7" customWidth="1"/>
    <col min="14598" max="14598" width="19.125" style="7" bestFit="1" customWidth="1"/>
    <col min="14599" max="14599" width="29.25" style="7" customWidth="1"/>
    <col min="14600" max="14848" width="9" style="7"/>
    <col min="14849" max="14849" width="4.25" style="7" customWidth="1"/>
    <col min="14850" max="14850" width="23.5" style="7" bestFit="1" customWidth="1"/>
    <col min="14851" max="14852" width="13.75" style="7" customWidth="1"/>
    <col min="14853" max="14853" width="21.25" style="7" customWidth="1"/>
    <col min="14854" max="14854" width="19.125" style="7" bestFit="1" customWidth="1"/>
    <col min="14855" max="14855" width="29.25" style="7" customWidth="1"/>
    <col min="14856" max="15104" width="9" style="7"/>
    <col min="15105" max="15105" width="4.25" style="7" customWidth="1"/>
    <col min="15106" max="15106" width="23.5" style="7" bestFit="1" customWidth="1"/>
    <col min="15107" max="15108" width="13.75" style="7" customWidth="1"/>
    <col min="15109" max="15109" width="21.25" style="7" customWidth="1"/>
    <col min="15110" max="15110" width="19.125" style="7" bestFit="1" customWidth="1"/>
    <col min="15111" max="15111" width="29.25" style="7" customWidth="1"/>
    <col min="15112" max="15360" width="9" style="7"/>
    <col min="15361" max="15361" width="4.25" style="7" customWidth="1"/>
    <col min="15362" max="15362" width="23.5" style="7" bestFit="1" customWidth="1"/>
    <col min="15363" max="15364" width="13.75" style="7" customWidth="1"/>
    <col min="15365" max="15365" width="21.25" style="7" customWidth="1"/>
    <col min="15366" max="15366" width="19.125" style="7" bestFit="1" customWidth="1"/>
    <col min="15367" max="15367" width="29.25" style="7" customWidth="1"/>
    <col min="15368" max="15616" width="9" style="7"/>
    <col min="15617" max="15617" width="4.25" style="7" customWidth="1"/>
    <col min="15618" max="15618" width="23.5" style="7" bestFit="1" customWidth="1"/>
    <col min="15619" max="15620" width="13.75" style="7" customWidth="1"/>
    <col min="15621" max="15621" width="21.25" style="7" customWidth="1"/>
    <col min="15622" max="15622" width="19.125" style="7" bestFit="1" customWidth="1"/>
    <col min="15623" max="15623" width="29.25" style="7" customWidth="1"/>
    <col min="15624" max="15872" width="9" style="7"/>
    <col min="15873" max="15873" width="4.25" style="7" customWidth="1"/>
    <col min="15874" max="15874" width="23.5" style="7" bestFit="1" customWidth="1"/>
    <col min="15875" max="15876" width="13.75" style="7" customWidth="1"/>
    <col min="15877" max="15877" width="21.25" style="7" customWidth="1"/>
    <col min="15878" max="15878" width="19.125" style="7" bestFit="1" customWidth="1"/>
    <col min="15879" max="15879" width="29.25" style="7" customWidth="1"/>
    <col min="15880" max="16128" width="9" style="7"/>
    <col min="16129" max="16129" width="4.25" style="7" customWidth="1"/>
    <col min="16130" max="16130" width="23.5" style="7" bestFit="1" customWidth="1"/>
    <col min="16131" max="16132" width="13.75" style="7" customWidth="1"/>
    <col min="16133" max="16133" width="21.25" style="7" customWidth="1"/>
    <col min="16134" max="16134" width="19.125" style="7" bestFit="1" customWidth="1"/>
    <col min="16135" max="16135" width="29.25" style="7" customWidth="1"/>
    <col min="16136" max="16384" width="9" style="7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s="23" customFormat="1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130</v>
      </c>
      <c r="B3" s="102"/>
      <c r="C3" s="102"/>
      <c r="D3" s="102"/>
      <c r="E3" s="102"/>
      <c r="F3" s="102"/>
      <c r="G3" s="102"/>
    </row>
    <row r="4" spans="1:7" x14ac:dyDescent="0.3">
      <c r="A4" s="8"/>
      <c r="B4" s="8"/>
      <c r="C4" s="8"/>
      <c r="D4" s="8"/>
      <c r="E4" s="9"/>
      <c r="F4" s="9"/>
      <c r="G4" s="9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10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10">
        <v>2</v>
      </c>
      <c r="B7" s="11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s="23" customFormat="1" x14ac:dyDescent="0.3">
      <c r="A9" s="25">
        <v>4</v>
      </c>
      <c r="B9" s="26" t="s">
        <v>87</v>
      </c>
      <c r="C9" s="36"/>
      <c r="D9" s="36"/>
      <c r="E9" s="22"/>
      <c r="F9" s="21"/>
      <c r="G9" s="21"/>
    </row>
    <row r="10" spans="1:7" s="23" customFormat="1" x14ac:dyDescent="0.3">
      <c r="A10" s="25">
        <v>5</v>
      </c>
      <c r="B10" s="26" t="s">
        <v>87</v>
      </c>
      <c r="C10" s="36"/>
      <c r="D10" s="36"/>
      <c r="E10" s="22"/>
      <c r="F10" s="21"/>
      <c r="G10" s="21"/>
    </row>
    <row r="11" spans="1:7" s="23" customFormat="1" x14ac:dyDescent="0.3">
      <c r="A11" s="25">
        <v>6</v>
      </c>
      <c r="B11" s="26" t="s">
        <v>88</v>
      </c>
      <c r="C11" s="36"/>
      <c r="D11" s="36"/>
      <c r="E11" s="22"/>
      <c r="F11" s="21"/>
      <c r="G11" s="21"/>
    </row>
    <row r="12" spans="1:7" s="23" customFormat="1" x14ac:dyDescent="0.3">
      <c r="A12" s="25">
        <v>7</v>
      </c>
      <c r="B12" s="26" t="s">
        <v>88</v>
      </c>
      <c r="C12" s="36"/>
      <c r="D12" s="36"/>
      <c r="E12" s="22"/>
      <c r="F12" s="21"/>
      <c r="G12" s="21"/>
    </row>
    <row r="13" spans="1:7" x14ac:dyDescent="0.3">
      <c r="A13" s="25">
        <v>8</v>
      </c>
      <c r="B13" s="11" t="s">
        <v>75</v>
      </c>
      <c r="C13" s="21"/>
      <c r="D13" s="21"/>
      <c r="E13" s="22"/>
      <c r="F13" s="21"/>
      <c r="G13" s="21"/>
    </row>
    <row r="14" spans="1:7" x14ac:dyDescent="0.3">
      <c r="A14" s="25">
        <v>9</v>
      </c>
      <c r="B14" s="11" t="s">
        <v>20</v>
      </c>
      <c r="C14" s="21"/>
      <c r="D14" s="21"/>
      <c r="E14" s="21"/>
      <c r="F14" s="21"/>
      <c r="G14" s="21"/>
    </row>
  </sheetData>
  <mergeCells count="3">
    <mergeCell ref="A1:G1"/>
    <mergeCell ref="A3:G3"/>
    <mergeCell ref="A2:G2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0"/>
  <sheetViews>
    <sheetView workbookViewId="0">
      <selection sqref="A1:G1"/>
    </sheetView>
  </sheetViews>
  <sheetFormatPr defaultRowHeight="20.25" x14ac:dyDescent="0.3"/>
  <cols>
    <col min="1" max="1" width="4.25" style="27" customWidth="1"/>
    <col min="2" max="2" width="34.37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95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75</v>
      </c>
      <c r="C9" s="21"/>
      <c r="D9" s="21"/>
      <c r="E9" s="22"/>
      <c r="F9" s="21"/>
      <c r="G9" s="21"/>
    </row>
    <row r="10" spans="1:7" x14ac:dyDescent="0.3">
      <c r="A10" s="25">
        <v>5</v>
      </c>
      <c r="B10" s="26" t="s">
        <v>20</v>
      </c>
      <c r="C10" s="21"/>
      <c r="D10" s="21"/>
      <c r="E10" s="21"/>
      <c r="F10" s="21"/>
      <c r="G10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0"/>
  <sheetViews>
    <sheetView workbookViewId="0">
      <selection sqref="A1:G1"/>
    </sheetView>
  </sheetViews>
  <sheetFormatPr defaultRowHeight="20.25" x14ac:dyDescent="0.3"/>
  <cols>
    <col min="1" max="1" width="4.25" style="27" customWidth="1"/>
    <col min="2" max="2" width="34.375" style="23" bestFit="1" customWidth="1"/>
    <col min="3" max="3" width="14.375" style="23" customWidth="1"/>
    <col min="4" max="4" width="14" style="23" customWidth="1"/>
    <col min="5" max="5" width="23.875" style="27" customWidth="1"/>
    <col min="6" max="6" width="20.5" style="27" customWidth="1"/>
    <col min="7" max="7" width="28.75" style="27" customWidth="1"/>
    <col min="8" max="256" width="9" style="23"/>
    <col min="257" max="257" width="4.25" style="23" customWidth="1"/>
    <col min="258" max="258" width="23.5" style="23" bestFit="1" customWidth="1"/>
    <col min="259" max="260" width="13.75" style="23" customWidth="1"/>
    <col min="261" max="261" width="21.25" style="23" customWidth="1"/>
    <col min="262" max="262" width="19.125" style="23" bestFit="1" customWidth="1"/>
    <col min="263" max="263" width="29.25" style="23" customWidth="1"/>
    <col min="264" max="512" width="9" style="23"/>
    <col min="513" max="513" width="4.25" style="23" customWidth="1"/>
    <col min="514" max="514" width="23.5" style="23" bestFit="1" customWidth="1"/>
    <col min="515" max="516" width="13.75" style="23" customWidth="1"/>
    <col min="517" max="517" width="21.25" style="23" customWidth="1"/>
    <col min="518" max="518" width="19.125" style="23" bestFit="1" customWidth="1"/>
    <col min="519" max="519" width="29.25" style="23" customWidth="1"/>
    <col min="520" max="768" width="9" style="23"/>
    <col min="769" max="769" width="4.25" style="23" customWidth="1"/>
    <col min="770" max="770" width="23.5" style="23" bestFit="1" customWidth="1"/>
    <col min="771" max="772" width="13.75" style="23" customWidth="1"/>
    <col min="773" max="773" width="21.25" style="23" customWidth="1"/>
    <col min="774" max="774" width="19.125" style="23" bestFit="1" customWidth="1"/>
    <col min="775" max="775" width="29.25" style="23" customWidth="1"/>
    <col min="776" max="1024" width="9" style="23"/>
    <col min="1025" max="1025" width="4.25" style="23" customWidth="1"/>
    <col min="1026" max="1026" width="23.5" style="23" bestFit="1" customWidth="1"/>
    <col min="1027" max="1028" width="13.75" style="23" customWidth="1"/>
    <col min="1029" max="1029" width="21.25" style="23" customWidth="1"/>
    <col min="1030" max="1030" width="19.125" style="23" bestFit="1" customWidth="1"/>
    <col min="1031" max="1031" width="29.25" style="23" customWidth="1"/>
    <col min="1032" max="1280" width="9" style="23"/>
    <col min="1281" max="1281" width="4.25" style="23" customWidth="1"/>
    <col min="1282" max="1282" width="23.5" style="23" bestFit="1" customWidth="1"/>
    <col min="1283" max="1284" width="13.75" style="23" customWidth="1"/>
    <col min="1285" max="1285" width="21.25" style="23" customWidth="1"/>
    <col min="1286" max="1286" width="19.125" style="23" bestFit="1" customWidth="1"/>
    <col min="1287" max="1287" width="29.25" style="23" customWidth="1"/>
    <col min="1288" max="1536" width="9" style="23"/>
    <col min="1537" max="1537" width="4.25" style="23" customWidth="1"/>
    <col min="1538" max="1538" width="23.5" style="23" bestFit="1" customWidth="1"/>
    <col min="1539" max="1540" width="13.75" style="23" customWidth="1"/>
    <col min="1541" max="1541" width="21.25" style="23" customWidth="1"/>
    <col min="1542" max="1542" width="19.125" style="23" bestFit="1" customWidth="1"/>
    <col min="1543" max="1543" width="29.25" style="23" customWidth="1"/>
    <col min="1544" max="1792" width="9" style="23"/>
    <col min="1793" max="1793" width="4.25" style="23" customWidth="1"/>
    <col min="1794" max="1794" width="23.5" style="23" bestFit="1" customWidth="1"/>
    <col min="1795" max="1796" width="13.75" style="23" customWidth="1"/>
    <col min="1797" max="1797" width="21.25" style="23" customWidth="1"/>
    <col min="1798" max="1798" width="19.125" style="23" bestFit="1" customWidth="1"/>
    <col min="1799" max="1799" width="29.25" style="23" customWidth="1"/>
    <col min="1800" max="2048" width="9" style="23"/>
    <col min="2049" max="2049" width="4.25" style="23" customWidth="1"/>
    <col min="2050" max="2050" width="23.5" style="23" bestFit="1" customWidth="1"/>
    <col min="2051" max="2052" width="13.75" style="23" customWidth="1"/>
    <col min="2053" max="2053" width="21.25" style="23" customWidth="1"/>
    <col min="2054" max="2054" width="19.125" style="23" bestFit="1" customWidth="1"/>
    <col min="2055" max="2055" width="29.25" style="23" customWidth="1"/>
    <col min="2056" max="2304" width="9" style="23"/>
    <col min="2305" max="2305" width="4.25" style="23" customWidth="1"/>
    <col min="2306" max="2306" width="23.5" style="23" bestFit="1" customWidth="1"/>
    <col min="2307" max="2308" width="13.75" style="23" customWidth="1"/>
    <col min="2309" max="2309" width="21.25" style="23" customWidth="1"/>
    <col min="2310" max="2310" width="19.125" style="23" bestFit="1" customWidth="1"/>
    <col min="2311" max="2311" width="29.25" style="23" customWidth="1"/>
    <col min="2312" max="2560" width="9" style="23"/>
    <col min="2561" max="2561" width="4.25" style="23" customWidth="1"/>
    <col min="2562" max="2562" width="23.5" style="23" bestFit="1" customWidth="1"/>
    <col min="2563" max="2564" width="13.75" style="23" customWidth="1"/>
    <col min="2565" max="2565" width="21.25" style="23" customWidth="1"/>
    <col min="2566" max="2566" width="19.125" style="23" bestFit="1" customWidth="1"/>
    <col min="2567" max="2567" width="29.25" style="23" customWidth="1"/>
    <col min="2568" max="2816" width="9" style="23"/>
    <col min="2817" max="2817" width="4.25" style="23" customWidth="1"/>
    <col min="2818" max="2818" width="23.5" style="23" bestFit="1" customWidth="1"/>
    <col min="2819" max="2820" width="13.75" style="23" customWidth="1"/>
    <col min="2821" max="2821" width="21.25" style="23" customWidth="1"/>
    <col min="2822" max="2822" width="19.125" style="23" bestFit="1" customWidth="1"/>
    <col min="2823" max="2823" width="29.25" style="23" customWidth="1"/>
    <col min="2824" max="3072" width="9" style="23"/>
    <col min="3073" max="3073" width="4.25" style="23" customWidth="1"/>
    <col min="3074" max="3074" width="23.5" style="23" bestFit="1" customWidth="1"/>
    <col min="3075" max="3076" width="13.75" style="23" customWidth="1"/>
    <col min="3077" max="3077" width="21.25" style="23" customWidth="1"/>
    <col min="3078" max="3078" width="19.125" style="23" bestFit="1" customWidth="1"/>
    <col min="3079" max="3079" width="29.25" style="23" customWidth="1"/>
    <col min="3080" max="3328" width="9" style="23"/>
    <col min="3329" max="3329" width="4.25" style="23" customWidth="1"/>
    <col min="3330" max="3330" width="23.5" style="23" bestFit="1" customWidth="1"/>
    <col min="3331" max="3332" width="13.75" style="23" customWidth="1"/>
    <col min="3333" max="3333" width="21.25" style="23" customWidth="1"/>
    <col min="3334" max="3334" width="19.125" style="23" bestFit="1" customWidth="1"/>
    <col min="3335" max="3335" width="29.25" style="23" customWidth="1"/>
    <col min="3336" max="3584" width="9" style="23"/>
    <col min="3585" max="3585" width="4.25" style="23" customWidth="1"/>
    <col min="3586" max="3586" width="23.5" style="23" bestFit="1" customWidth="1"/>
    <col min="3587" max="3588" width="13.75" style="23" customWidth="1"/>
    <col min="3589" max="3589" width="21.25" style="23" customWidth="1"/>
    <col min="3590" max="3590" width="19.125" style="23" bestFit="1" customWidth="1"/>
    <col min="3591" max="3591" width="29.25" style="23" customWidth="1"/>
    <col min="3592" max="3840" width="9" style="23"/>
    <col min="3841" max="3841" width="4.25" style="23" customWidth="1"/>
    <col min="3842" max="3842" width="23.5" style="23" bestFit="1" customWidth="1"/>
    <col min="3843" max="3844" width="13.75" style="23" customWidth="1"/>
    <col min="3845" max="3845" width="21.25" style="23" customWidth="1"/>
    <col min="3846" max="3846" width="19.125" style="23" bestFit="1" customWidth="1"/>
    <col min="3847" max="3847" width="29.25" style="23" customWidth="1"/>
    <col min="3848" max="4096" width="9" style="23"/>
    <col min="4097" max="4097" width="4.25" style="23" customWidth="1"/>
    <col min="4098" max="4098" width="23.5" style="23" bestFit="1" customWidth="1"/>
    <col min="4099" max="4100" width="13.75" style="23" customWidth="1"/>
    <col min="4101" max="4101" width="21.25" style="23" customWidth="1"/>
    <col min="4102" max="4102" width="19.125" style="23" bestFit="1" customWidth="1"/>
    <col min="4103" max="4103" width="29.25" style="23" customWidth="1"/>
    <col min="4104" max="4352" width="9" style="23"/>
    <col min="4353" max="4353" width="4.25" style="23" customWidth="1"/>
    <col min="4354" max="4354" width="23.5" style="23" bestFit="1" customWidth="1"/>
    <col min="4355" max="4356" width="13.75" style="23" customWidth="1"/>
    <col min="4357" max="4357" width="21.25" style="23" customWidth="1"/>
    <col min="4358" max="4358" width="19.125" style="23" bestFit="1" customWidth="1"/>
    <col min="4359" max="4359" width="29.25" style="23" customWidth="1"/>
    <col min="4360" max="4608" width="9" style="23"/>
    <col min="4609" max="4609" width="4.25" style="23" customWidth="1"/>
    <col min="4610" max="4610" width="23.5" style="23" bestFit="1" customWidth="1"/>
    <col min="4611" max="4612" width="13.75" style="23" customWidth="1"/>
    <col min="4613" max="4613" width="21.25" style="23" customWidth="1"/>
    <col min="4614" max="4614" width="19.125" style="23" bestFit="1" customWidth="1"/>
    <col min="4615" max="4615" width="29.25" style="23" customWidth="1"/>
    <col min="4616" max="4864" width="9" style="23"/>
    <col min="4865" max="4865" width="4.25" style="23" customWidth="1"/>
    <col min="4866" max="4866" width="23.5" style="23" bestFit="1" customWidth="1"/>
    <col min="4867" max="4868" width="13.75" style="23" customWidth="1"/>
    <col min="4869" max="4869" width="21.25" style="23" customWidth="1"/>
    <col min="4870" max="4870" width="19.125" style="23" bestFit="1" customWidth="1"/>
    <col min="4871" max="4871" width="29.25" style="23" customWidth="1"/>
    <col min="4872" max="5120" width="9" style="23"/>
    <col min="5121" max="5121" width="4.25" style="23" customWidth="1"/>
    <col min="5122" max="5122" width="23.5" style="23" bestFit="1" customWidth="1"/>
    <col min="5123" max="5124" width="13.75" style="23" customWidth="1"/>
    <col min="5125" max="5125" width="21.25" style="23" customWidth="1"/>
    <col min="5126" max="5126" width="19.125" style="23" bestFit="1" customWidth="1"/>
    <col min="5127" max="5127" width="29.25" style="23" customWidth="1"/>
    <col min="5128" max="5376" width="9" style="23"/>
    <col min="5377" max="5377" width="4.25" style="23" customWidth="1"/>
    <col min="5378" max="5378" width="23.5" style="23" bestFit="1" customWidth="1"/>
    <col min="5379" max="5380" width="13.75" style="23" customWidth="1"/>
    <col min="5381" max="5381" width="21.25" style="23" customWidth="1"/>
    <col min="5382" max="5382" width="19.125" style="23" bestFit="1" customWidth="1"/>
    <col min="5383" max="5383" width="29.25" style="23" customWidth="1"/>
    <col min="5384" max="5632" width="9" style="23"/>
    <col min="5633" max="5633" width="4.25" style="23" customWidth="1"/>
    <col min="5634" max="5634" width="23.5" style="23" bestFit="1" customWidth="1"/>
    <col min="5635" max="5636" width="13.75" style="23" customWidth="1"/>
    <col min="5637" max="5637" width="21.25" style="23" customWidth="1"/>
    <col min="5638" max="5638" width="19.125" style="23" bestFit="1" customWidth="1"/>
    <col min="5639" max="5639" width="29.25" style="23" customWidth="1"/>
    <col min="5640" max="5888" width="9" style="23"/>
    <col min="5889" max="5889" width="4.25" style="23" customWidth="1"/>
    <col min="5890" max="5890" width="23.5" style="23" bestFit="1" customWidth="1"/>
    <col min="5891" max="5892" width="13.75" style="23" customWidth="1"/>
    <col min="5893" max="5893" width="21.25" style="23" customWidth="1"/>
    <col min="5894" max="5894" width="19.125" style="23" bestFit="1" customWidth="1"/>
    <col min="5895" max="5895" width="29.25" style="23" customWidth="1"/>
    <col min="5896" max="6144" width="9" style="23"/>
    <col min="6145" max="6145" width="4.25" style="23" customWidth="1"/>
    <col min="6146" max="6146" width="23.5" style="23" bestFit="1" customWidth="1"/>
    <col min="6147" max="6148" width="13.75" style="23" customWidth="1"/>
    <col min="6149" max="6149" width="21.25" style="23" customWidth="1"/>
    <col min="6150" max="6150" width="19.125" style="23" bestFit="1" customWidth="1"/>
    <col min="6151" max="6151" width="29.25" style="23" customWidth="1"/>
    <col min="6152" max="6400" width="9" style="23"/>
    <col min="6401" max="6401" width="4.25" style="23" customWidth="1"/>
    <col min="6402" max="6402" width="23.5" style="23" bestFit="1" customWidth="1"/>
    <col min="6403" max="6404" width="13.75" style="23" customWidth="1"/>
    <col min="6405" max="6405" width="21.25" style="23" customWidth="1"/>
    <col min="6406" max="6406" width="19.125" style="23" bestFit="1" customWidth="1"/>
    <col min="6407" max="6407" width="29.25" style="23" customWidth="1"/>
    <col min="6408" max="6656" width="9" style="23"/>
    <col min="6657" max="6657" width="4.25" style="23" customWidth="1"/>
    <col min="6658" max="6658" width="23.5" style="23" bestFit="1" customWidth="1"/>
    <col min="6659" max="6660" width="13.75" style="23" customWidth="1"/>
    <col min="6661" max="6661" width="21.25" style="23" customWidth="1"/>
    <col min="6662" max="6662" width="19.125" style="23" bestFit="1" customWidth="1"/>
    <col min="6663" max="6663" width="29.25" style="23" customWidth="1"/>
    <col min="6664" max="6912" width="9" style="23"/>
    <col min="6913" max="6913" width="4.25" style="23" customWidth="1"/>
    <col min="6914" max="6914" width="23.5" style="23" bestFit="1" customWidth="1"/>
    <col min="6915" max="6916" width="13.75" style="23" customWidth="1"/>
    <col min="6917" max="6917" width="21.25" style="23" customWidth="1"/>
    <col min="6918" max="6918" width="19.125" style="23" bestFit="1" customWidth="1"/>
    <col min="6919" max="6919" width="29.25" style="23" customWidth="1"/>
    <col min="6920" max="7168" width="9" style="23"/>
    <col min="7169" max="7169" width="4.25" style="23" customWidth="1"/>
    <col min="7170" max="7170" width="23.5" style="23" bestFit="1" customWidth="1"/>
    <col min="7171" max="7172" width="13.75" style="23" customWidth="1"/>
    <col min="7173" max="7173" width="21.25" style="23" customWidth="1"/>
    <col min="7174" max="7174" width="19.125" style="23" bestFit="1" customWidth="1"/>
    <col min="7175" max="7175" width="29.25" style="23" customWidth="1"/>
    <col min="7176" max="7424" width="9" style="23"/>
    <col min="7425" max="7425" width="4.25" style="23" customWidth="1"/>
    <col min="7426" max="7426" width="23.5" style="23" bestFit="1" customWidth="1"/>
    <col min="7427" max="7428" width="13.75" style="23" customWidth="1"/>
    <col min="7429" max="7429" width="21.25" style="23" customWidth="1"/>
    <col min="7430" max="7430" width="19.125" style="23" bestFit="1" customWidth="1"/>
    <col min="7431" max="7431" width="29.25" style="23" customWidth="1"/>
    <col min="7432" max="7680" width="9" style="23"/>
    <col min="7681" max="7681" width="4.25" style="23" customWidth="1"/>
    <col min="7682" max="7682" width="23.5" style="23" bestFit="1" customWidth="1"/>
    <col min="7683" max="7684" width="13.75" style="23" customWidth="1"/>
    <col min="7685" max="7685" width="21.25" style="23" customWidth="1"/>
    <col min="7686" max="7686" width="19.125" style="23" bestFit="1" customWidth="1"/>
    <col min="7687" max="7687" width="29.25" style="23" customWidth="1"/>
    <col min="7688" max="7936" width="9" style="23"/>
    <col min="7937" max="7937" width="4.25" style="23" customWidth="1"/>
    <col min="7938" max="7938" width="23.5" style="23" bestFit="1" customWidth="1"/>
    <col min="7939" max="7940" width="13.75" style="23" customWidth="1"/>
    <col min="7941" max="7941" width="21.25" style="23" customWidth="1"/>
    <col min="7942" max="7942" width="19.125" style="23" bestFit="1" customWidth="1"/>
    <col min="7943" max="7943" width="29.25" style="23" customWidth="1"/>
    <col min="7944" max="8192" width="9" style="23"/>
    <col min="8193" max="8193" width="4.25" style="23" customWidth="1"/>
    <col min="8194" max="8194" width="23.5" style="23" bestFit="1" customWidth="1"/>
    <col min="8195" max="8196" width="13.75" style="23" customWidth="1"/>
    <col min="8197" max="8197" width="21.25" style="23" customWidth="1"/>
    <col min="8198" max="8198" width="19.125" style="23" bestFit="1" customWidth="1"/>
    <col min="8199" max="8199" width="29.25" style="23" customWidth="1"/>
    <col min="8200" max="8448" width="9" style="23"/>
    <col min="8449" max="8449" width="4.25" style="23" customWidth="1"/>
    <col min="8450" max="8450" width="23.5" style="23" bestFit="1" customWidth="1"/>
    <col min="8451" max="8452" width="13.75" style="23" customWidth="1"/>
    <col min="8453" max="8453" width="21.25" style="23" customWidth="1"/>
    <col min="8454" max="8454" width="19.125" style="23" bestFit="1" customWidth="1"/>
    <col min="8455" max="8455" width="29.25" style="23" customWidth="1"/>
    <col min="8456" max="8704" width="9" style="23"/>
    <col min="8705" max="8705" width="4.25" style="23" customWidth="1"/>
    <col min="8706" max="8706" width="23.5" style="23" bestFit="1" customWidth="1"/>
    <col min="8707" max="8708" width="13.75" style="23" customWidth="1"/>
    <col min="8709" max="8709" width="21.25" style="23" customWidth="1"/>
    <col min="8710" max="8710" width="19.125" style="23" bestFit="1" customWidth="1"/>
    <col min="8711" max="8711" width="29.25" style="23" customWidth="1"/>
    <col min="8712" max="8960" width="9" style="23"/>
    <col min="8961" max="8961" width="4.25" style="23" customWidth="1"/>
    <col min="8962" max="8962" width="23.5" style="23" bestFit="1" customWidth="1"/>
    <col min="8963" max="8964" width="13.75" style="23" customWidth="1"/>
    <col min="8965" max="8965" width="21.25" style="23" customWidth="1"/>
    <col min="8966" max="8966" width="19.125" style="23" bestFit="1" customWidth="1"/>
    <col min="8967" max="8967" width="29.25" style="23" customWidth="1"/>
    <col min="8968" max="9216" width="9" style="23"/>
    <col min="9217" max="9217" width="4.25" style="23" customWidth="1"/>
    <col min="9218" max="9218" width="23.5" style="23" bestFit="1" customWidth="1"/>
    <col min="9219" max="9220" width="13.75" style="23" customWidth="1"/>
    <col min="9221" max="9221" width="21.25" style="23" customWidth="1"/>
    <col min="9222" max="9222" width="19.125" style="23" bestFit="1" customWidth="1"/>
    <col min="9223" max="9223" width="29.25" style="23" customWidth="1"/>
    <col min="9224" max="9472" width="9" style="23"/>
    <col min="9473" max="9473" width="4.25" style="23" customWidth="1"/>
    <col min="9474" max="9474" width="23.5" style="23" bestFit="1" customWidth="1"/>
    <col min="9475" max="9476" width="13.75" style="23" customWidth="1"/>
    <col min="9477" max="9477" width="21.25" style="23" customWidth="1"/>
    <col min="9478" max="9478" width="19.125" style="23" bestFit="1" customWidth="1"/>
    <col min="9479" max="9479" width="29.25" style="23" customWidth="1"/>
    <col min="9480" max="9728" width="9" style="23"/>
    <col min="9729" max="9729" width="4.25" style="23" customWidth="1"/>
    <col min="9730" max="9730" width="23.5" style="23" bestFit="1" customWidth="1"/>
    <col min="9731" max="9732" width="13.75" style="23" customWidth="1"/>
    <col min="9733" max="9733" width="21.25" style="23" customWidth="1"/>
    <col min="9734" max="9734" width="19.125" style="23" bestFit="1" customWidth="1"/>
    <col min="9735" max="9735" width="29.25" style="23" customWidth="1"/>
    <col min="9736" max="9984" width="9" style="23"/>
    <col min="9985" max="9985" width="4.25" style="23" customWidth="1"/>
    <col min="9986" max="9986" width="23.5" style="23" bestFit="1" customWidth="1"/>
    <col min="9987" max="9988" width="13.75" style="23" customWidth="1"/>
    <col min="9989" max="9989" width="21.25" style="23" customWidth="1"/>
    <col min="9990" max="9990" width="19.125" style="23" bestFit="1" customWidth="1"/>
    <col min="9991" max="9991" width="29.25" style="23" customWidth="1"/>
    <col min="9992" max="10240" width="9" style="23"/>
    <col min="10241" max="10241" width="4.25" style="23" customWidth="1"/>
    <col min="10242" max="10242" width="23.5" style="23" bestFit="1" customWidth="1"/>
    <col min="10243" max="10244" width="13.75" style="23" customWidth="1"/>
    <col min="10245" max="10245" width="21.25" style="23" customWidth="1"/>
    <col min="10246" max="10246" width="19.125" style="23" bestFit="1" customWidth="1"/>
    <col min="10247" max="10247" width="29.25" style="23" customWidth="1"/>
    <col min="10248" max="10496" width="9" style="23"/>
    <col min="10497" max="10497" width="4.25" style="23" customWidth="1"/>
    <col min="10498" max="10498" width="23.5" style="23" bestFit="1" customWidth="1"/>
    <col min="10499" max="10500" width="13.75" style="23" customWidth="1"/>
    <col min="10501" max="10501" width="21.25" style="23" customWidth="1"/>
    <col min="10502" max="10502" width="19.125" style="23" bestFit="1" customWidth="1"/>
    <col min="10503" max="10503" width="29.25" style="23" customWidth="1"/>
    <col min="10504" max="10752" width="9" style="23"/>
    <col min="10753" max="10753" width="4.25" style="23" customWidth="1"/>
    <col min="10754" max="10754" width="23.5" style="23" bestFit="1" customWidth="1"/>
    <col min="10755" max="10756" width="13.75" style="23" customWidth="1"/>
    <col min="10757" max="10757" width="21.25" style="23" customWidth="1"/>
    <col min="10758" max="10758" width="19.125" style="23" bestFit="1" customWidth="1"/>
    <col min="10759" max="10759" width="29.25" style="23" customWidth="1"/>
    <col min="10760" max="11008" width="9" style="23"/>
    <col min="11009" max="11009" width="4.25" style="23" customWidth="1"/>
    <col min="11010" max="11010" width="23.5" style="23" bestFit="1" customWidth="1"/>
    <col min="11011" max="11012" width="13.75" style="23" customWidth="1"/>
    <col min="11013" max="11013" width="21.25" style="23" customWidth="1"/>
    <col min="11014" max="11014" width="19.125" style="23" bestFit="1" customWidth="1"/>
    <col min="11015" max="11015" width="29.25" style="23" customWidth="1"/>
    <col min="11016" max="11264" width="9" style="23"/>
    <col min="11265" max="11265" width="4.25" style="23" customWidth="1"/>
    <col min="11266" max="11266" width="23.5" style="23" bestFit="1" customWidth="1"/>
    <col min="11267" max="11268" width="13.75" style="23" customWidth="1"/>
    <col min="11269" max="11269" width="21.25" style="23" customWidth="1"/>
    <col min="11270" max="11270" width="19.125" style="23" bestFit="1" customWidth="1"/>
    <col min="11271" max="11271" width="29.25" style="23" customWidth="1"/>
    <col min="11272" max="11520" width="9" style="23"/>
    <col min="11521" max="11521" width="4.25" style="23" customWidth="1"/>
    <col min="11522" max="11522" width="23.5" style="23" bestFit="1" customWidth="1"/>
    <col min="11523" max="11524" width="13.75" style="23" customWidth="1"/>
    <col min="11525" max="11525" width="21.25" style="23" customWidth="1"/>
    <col min="11526" max="11526" width="19.125" style="23" bestFit="1" customWidth="1"/>
    <col min="11527" max="11527" width="29.25" style="23" customWidth="1"/>
    <col min="11528" max="11776" width="9" style="23"/>
    <col min="11777" max="11777" width="4.25" style="23" customWidth="1"/>
    <col min="11778" max="11778" width="23.5" style="23" bestFit="1" customWidth="1"/>
    <col min="11779" max="11780" width="13.75" style="23" customWidth="1"/>
    <col min="11781" max="11781" width="21.25" style="23" customWidth="1"/>
    <col min="11782" max="11782" width="19.125" style="23" bestFit="1" customWidth="1"/>
    <col min="11783" max="11783" width="29.25" style="23" customWidth="1"/>
    <col min="11784" max="12032" width="9" style="23"/>
    <col min="12033" max="12033" width="4.25" style="23" customWidth="1"/>
    <col min="12034" max="12034" width="23.5" style="23" bestFit="1" customWidth="1"/>
    <col min="12035" max="12036" width="13.75" style="23" customWidth="1"/>
    <col min="12037" max="12037" width="21.25" style="23" customWidth="1"/>
    <col min="12038" max="12038" width="19.125" style="23" bestFit="1" customWidth="1"/>
    <col min="12039" max="12039" width="29.25" style="23" customWidth="1"/>
    <col min="12040" max="12288" width="9" style="23"/>
    <col min="12289" max="12289" width="4.25" style="23" customWidth="1"/>
    <col min="12290" max="12290" width="23.5" style="23" bestFit="1" customWidth="1"/>
    <col min="12291" max="12292" width="13.75" style="23" customWidth="1"/>
    <col min="12293" max="12293" width="21.25" style="23" customWidth="1"/>
    <col min="12294" max="12294" width="19.125" style="23" bestFit="1" customWidth="1"/>
    <col min="12295" max="12295" width="29.25" style="23" customWidth="1"/>
    <col min="12296" max="12544" width="9" style="23"/>
    <col min="12545" max="12545" width="4.25" style="23" customWidth="1"/>
    <col min="12546" max="12546" width="23.5" style="23" bestFit="1" customWidth="1"/>
    <col min="12547" max="12548" width="13.75" style="23" customWidth="1"/>
    <col min="12549" max="12549" width="21.25" style="23" customWidth="1"/>
    <col min="12550" max="12550" width="19.125" style="23" bestFit="1" customWidth="1"/>
    <col min="12551" max="12551" width="29.25" style="23" customWidth="1"/>
    <col min="12552" max="12800" width="9" style="23"/>
    <col min="12801" max="12801" width="4.25" style="23" customWidth="1"/>
    <col min="12802" max="12802" width="23.5" style="23" bestFit="1" customWidth="1"/>
    <col min="12803" max="12804" width="13.75" style="23" customWidth="1"/>
    <col min="12805" max="12805" width="21.25" style="23" customWidth="1"/>
    <col min="12806" max="12806" width="19.125" style="23" bestFit="1" customWidth="1"/>
    <col min="12807" max="12807" width="29.25" style="23" customWidth="1"/>
    <col min="12808" max="13056" width="9" style="23"/>
    <col min="13057" max="13057" width="4.25" style="23" customWidth="1"/>
    <col min="13058" max="13058" width="23.5" style="23" bestFit="1" customWidth="1"/>
    <col min="13059" max="13060" width="13.75" style="23" customWidth="1"/>
    <col min="13061" max="13061" width="21.25" style="23" customWidth="1"/>
    <col min="13062" max="13062" width="19.125" style="23" bestFit="1" customWidth="1"/>
    <col min="13063" max="13063" width="29.25" style="23" customWidth="1"/>
    <col min="13064" max="13312" width="9" style="23"/>
    <col min="13313" max="13313" width="4.25" style="23" customWidth="1"/>
    <col min="13314" max="13314" width="23.5" style="23" bestFit="1" customWidth="1"/>
    <col min="13315" max="13316" width="13.75" style="23" customWidth="1"/>
    <col min="13317" max="13317" width="21.25" style="23" customWidth="1"/>
    <col min="13318" max="13318" width="19.125" style="23" bestFit="1" customWidth="1"/>
    <col min="13319" max="13319" width="29.25" style="23" customWidth="1"/>
    <col min="13320" max="13568" width="9" style="23"/>
    <col min="13569" max="13569" width="4.25" style="23" customWidth="1"/>
    <col min="13570" max="13570" width="23.5" style="23" bestFit="1" customWidth="1"/>
    <col min="13571" max="13572" width="13.75" style="23" customWidth="1"/>
    <col min="13573" max="13573" width="21.25" style="23" customWidth="1"/>
    <col min="13574" max="13574" width="19.125" style="23" bestFit="1" customWidth="1"/>
    <col min="13575" max="13575" width="29.25" style="23" customWidth="1"/>
    <col min="13576" max="13824" width="9" style="23"/>
    <col min="13825" max="13825" width="4.25" style="23" customWidth="1"/>
    <col min="13826" max="13826" width="23.5" style="23" bestFit="1" customWidth="1"/>
    <col min="13827" max="13828" width="13.75" style="23" customWidth="1"/>
    <col min="13829" max="13829" width="21.25" style="23" customWidth="1"/>
    <col min="13830" max="13830" width="19.125" style="23" bestFit="1" customWidth="1"/>
    <col min="13831" max="13831" width="29.25" style="23" customWidth="1"/>
    <col min="13832" max="14080" width="9" style="23"/>
    <col min="14081" max="14081" width="4.25" style="23" customWidth="1"/>
    <col min="14082" max="14082" width="23.5" style="23" bestFit="1" customWidth="1"/>
    <col min="14083" max="14084" width="13.75" style="23" customWidth="1"/>
    <col min="14085" max="14085" width="21.25" style="23" customWidth="1"/>
    <col min="14086" max="14086" width="19.125" style="23" bestFit="1" customWidth="1"/>
    <col min="14087" max="14087" width="29.25" style="23" customWidth="1"/>
    <col min="14088" max="14336" width="9" style="23"/>
    <col min="14337" max="14337" width="4.25" style="23" customWidth="1"/>
    <col min="14338" max="14338" width="23.5" style="23" bestFit="1" customWidth="1"/>
    <col min="14339" max="14340" width="13.75" style="23" customWidth="1"/>
    <col min="14341" max="14341" width="21.25" style="23" customWidth="1"/>
    <col min="14342" max="14342" width="19.125" style="23" bestFit="1" customWidth="1"/>
    <col min="14343" max="14343" width="29.25" style="23" customWidth="1"/>
    <col min="14344" max="14592" width="9" style="23"/>
    <col min="14593" max="14593" width="4.25" style="23" customWidth="1"/>
    <col min="14594" max="14594" width="23.5" style="23" bestFit="1" customWidth="1"/>
    <col min="14595" max="14596" width="13.75" style="23" customWidth="1"/>
    <col min="14597" max="14597" width="21.25" style="23" customWidth="1"/>
    <col min="14598" max="14598" width="19.125" style="23" bestFit="1" customWidth="1"/>
    <col min="14599" max="14599" width="29.25" style="23" customWidth="1"/>
    <col min="14600" max="14848" width="9" style="23"/>
    <col min="14849" max="14849" width="4.25" style="23" customWidth="1"/>
    <col min="14850" max="14850" width="23.5" style="23" bestFit="1" customWidth="1"/>
    <col min="14851" max="14852" width="13.75" style="23" customWidth="1"/>
    <col min="14853" max="14853" width="21.25" style="23" customWidth="1"/>
    <col min="14854" max="14854" width="19.125" style="23" bestFit="1" customWidth="1"/>
    <col min="14855" max="14855" width="29.25" style="23" customWidth="1"/>
    <col min="14856" max="15104" width="9" style="23"/>
    <col min="15105" max="15105" width="4.25" style="23" customWidth="1"/>
    <col min="15106" max="15106" width="23.5" style="23" bestFit="1" customWidth="1"/>
    <col min="15107" max="15108" width="13.75" style="23" customWidth="1"/>
    <col min="15109" max="15109" width="21.25" style="23" customWidth="1"/>
    <col min="15110" max="15110" width="19.125" style="23" bestFit="1" customWidth="1"/>
    <col min="15111" max="15111" width="29.25" style="23" customWidth="1"/>
    <col min="15112" max="15360" width="9" style="23"/>
    <col min="15361" max="15361" width="4.25" style="23" customWidth="1"/>
    <col min="15362" max="15362" width="23.5" style="23" bestFit="1" customWidth="1"/>
    <col min="15363" max="15364" width="13.75" style="23" customWidth="1"/>
    <col min="15365" max="15365" width="21.25" style="23" customWidth="1"/>
    <col min="15366" max="15366" width="19.125" style="23" bestFit="1" customWidth="1"/>
    <col min="15367" max="15367" width="29.25" style="23" customWidth="1"/>
    <col min="15368" max="15616" width="9" style="23"/>
    <col min="15617" max="15617" width="4.25" style="23" customWidth="1"/>
    <col min="15618" max="15618" width="23.5" style="23" bestFit="1" customWidth="1"/>
    <col min="15619" max="15620" width="13.75" style="23" customWidth="1"/>
    <col min="15621" max="15621" width="21.25" style="23" customWidth="1"/>
    <col min="15622" max="15622" width="19.125" style="23" bestFit="1" customWidth="1"/>
    <col min="15623" max="15623" width="29.25" style="23" customWidth="1"/>
    <col min="15624" max="15872" width="9" style="23"/>
    <col min="15873" max="15873" width="4.25" style="23" customWidth="1"/>
    <col min="15874" max="15874" width="23.5" style="23" bestFit="1" customWidth="1"/>
    <col min="15875" max="15876" width="13.75" style="23" customWidth="1"/>
    <col min="15877" max="15877" width="21.25" style="23" customWidth="1"/>
    <col min="15878" max="15878" width="19.125" style="23" bestFit="1" customWidth="1"/>
    <col min="15879" max="15879" width="29.25" style="23" customWidth="1"/>
    <col min="15880" max="16128" width="9" style="23"/>
    <col min="16129" max="16129" width="4.25" style="23" customWidth="1"/>
    <col min="16130" max="16130" width="23.5" style="23" bestFit="1" customWidth="1"/>
    <col min="16131" max="16132" width="13.75" style="23" customWidth="1"/>
    <col min="16133" max="16133" width="21.25" style="23" customWidth="1"/>
    <col min="16134" max="16134" width="19.125" style="23" bestFit="1" customWidth="1"/>
    <col min="16135" max="16135" width="29.25" style="23" customWidth="1"/>
    <col min="16136" max="16384" width="9" style="23"/>
  </cols>
  <sheetData>
    <row r="1" spans="1:7" x14ac:dyDescent="0.3">
      <c r="A1" s="100" t="s">
        <v>64</v>
      </c>
      <c r="B1" s="100"/>
      <c r="C1" s="100"/>
      <c r="D1" s="100"/>
      <c r="E1" s="100"/>
      <c r="F1" s="100"/>
      <c r="G1" s="100"/>
    </row>
    <row r="2" spans="1:7" x14ac:dyDescent="0.3">
      <c r="A2" s="101" t="s">
        <v>85</v>
      </c>
      <c r="B2" s="101"/>
      <c r="C2" s="101"/>
      <c r="D2" s="101"/>
      <c r="E2" s="101"/>
      <c r="F2" s="101"/>
      <c r="G2" s="101"/>
    </row>
    <row r="3" spans="1:7" x14ac:dyDescent="0.3">
      <c r="A3" s="102" t="s">
        <v>96</v>
      </c>
      <c r="B3" s="102"/>
      <c r="C3" s="102"/>
      <c r="D3" s="102"/>
      <c r="E3" s="102"/>
      <c r="F3" s="102"/>
      <c r="G3" s="102"/>
    </row>
    <row r="4" spans="1:7" x14ac:dyDescent="0.3">
      <c r="A4" s="24"/>
      <c r="B4" s="24"/>
      <c r="C4" s="24"/>
      <c r="D4" s="24"/>
      <c r="E4" s="40"/>
      <c r="F4" s="40"/>
      <c r="G4" s="40"/>
    </row>
    <row r="5" spans="1:7" x14ac:dyDescent="0.3">
      <c r="A5" s="37" t="s">
        <v>5</v>
      </c>
      <c r="B5" s="37" t="s">
        <v>17</v>
      </c>
      <c r="C5" s="37" t="s">
        <v>65</v>
      </c>
      <c r="D5" s="37" t="s">
        <v>63</v>
      </c>
      <c r="E5" s="38" t="s">
        <v>9</v>
      </c>
      <c r="F5" s="38" t="s">
        <v>18</v>
      </c>
      <c r="G5" s="38" t="s">
        <v>19</v>
      </c>
    </row>
    <row r="6" spans="1:7" x14ac:dyDescent="0.3">
      <c r="A6" s="25">
        <v>1</v>
      </c>
      <c r="B6" s="28" t="s">
        <v>28</v>
      </c>
      <c r="C6" s="21"/>
      <c r="D6" s="21"/>
      <c r="E6" s="21"/>
      <c r="F6" s="21"/>
      <c r="G6" s="21"/>
    </row>
    <row r="7" spans="1:7" x14ac:dyDescent="0.3">
      <c r="A7" s="25">
        <v>2</v>
      </c>
      <c r="B7" s="26" t="s">
        <v>86</v>
      </c>
      <c r="C7" s="21"/>
      <c r="D7" s="21"/>
      <c r="E7" s="22"/>
      <c r="F7" s="21"/>
      <c r="G7" s="21"/>
    </row>
    <row r="8" spans="1:7" x14ac:dyDescent="0.3">
      <c r="A8" s="25">
        <v>3</v>
      </c>
      <c r="B8" s="26" t="s">
        <v>86</v>
      </c>
      <c r="C8" s="36"/>
      <c r="D8" s="36"/>
      <c r="E8" s="22"/>
      <c r="F8" s="21"/>
      <c r="G8" s="21"/>
    </row>
    <row r="9" spans="1:7" x14ac:dyDescent="0.3">
      <c r="A9" s="25">
        <v>4</v>
      </c>
      <c r="B9" s="26" t="s">
        <v>75</v>
      </c>
      <c r="C9" s="21"/>
      <c r="D9" s="21"/>
      <c r="E9" s="22"/>
      <c r="F9" s="21"/>
      <c r="G9" s="21"/>
    </row>
    <row r="10" spans="1:7" x14ac:dyDescent="0.3">
      <c r="A10" s="25">
        <v>5</v>
      </c>
      <c r="B10" s="26" t="s">
        <v>20</v>
      </c>
      <c r="C10" s="21"/>
      <c r="D10" s="21"/>
      <c r="E10" s="21"/>
      <c r="F10" s="21"/>
      <c r="G10" s="21"/>
    </row>
  </sheetData>
  <mergeCells count="3">
    <mergeCell ref="A1:G1"/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31</vt:i4>
      </vt:variant>
      <vt:variant>
        <vt:lpstr>ช่วงที่มีชื่อ</vt:lpstr>
      </vt:variant>
      <vt:variant>
        <vt:i4>1</vt:i4>
      </vt:variant>
    </vt:vector>
  </HeadingPairs>
  <TitlesOfParts>
    <vt:vector size="32" baseType="lpstr">
      <vt:lpstr>จัดสนามสอบ</vt:lpstr>
      <vt:lpstr>คุณสมบัติ</vt:lpstr>
      <vt:lpstr>สรุปจำนวนกรรมการระดับสนามสอบ</vt:lpstr>
      <vt:lpstr>สาธิต ท.หินตก</vt:lpstr>
      <vt:lpstr>อนุบาลปากพูน</vt:lpstr>
      <vt:lpstr>วัดเขาพนมไตรรัตน์</vt:lpstr>
      <vt:lpstr>ทต.ทอนหงส์</vt:lpstr>
      <vt:lpstr>ทต.ทุ่งสัง</vt:lpstr>
      <vt:lpstr>ทต.ท่าแพ</vt:lpstr>
      <vt:lpstr>อนุบาล ทต.ทางพูน</vt:lpstr>
      <vt:lpstr>ท.บ้านนาเหนือ</vt:lpstr>
      <vt:lpstr>ท.วัดชัยชุมพล</vt:lpstr>
      <vt:lpstr>ท.วัดโคกสะท้อน</vt:lpstr>
      <vt:lpstr>ท.ปน. 1</vt:lpstr>
      <vt:lpstr>ท.ปน. 2</vt:lpstr>
      <vt:lpstr>ท.วัดนาควารี</vt:lpstr>
      <vt:lpstr>ท.วัดรามประดิษฐ์</vt:lpstr>
      <vt:lpstr>ท.วัดคงคาสวัสดิ์</vt:lpstr>
      <vt:lpstr>ท.วัดใหญ่</vt:lpstr>
      <vt:lpstr>ท.วัดมเหยงคณ์</vt:lpstr>
      <vt:lpstr>ท.วัดศาลามีชัย</vt:lpstr>
      <vt:lpstr>ท.วัดเสมาเมือง</vt:lpstr>
      <vt:lpstr>ท.วัดศรีทวี</vt:lpstr>
      <vt:lpstr>นานาชาติ</vt:lpstr>
      <vt:lpstr>ท.วัดท่าโพธิ์</vt:lpstr>
      <vt:lpstr>ท.วัดเสาธงทอง</vt:lpstr>
      <vt:lpstr>ท.วัดท้าวโคตร</vt:lpstr>
      <vt:lpstr>บ้านน้ำโฉ</vt:lpstr>
      <vt:lpstr>บ้านท่าเรือ</vt:lpstr>
      <vt:lpstr>วัดสำนักขัน</vt:lpstr>
      <vt:lpstr>สำนักไม้เรียบ</vt:lpstr>
      <vt:lpstr>สรุปจำนวนกรรมการระดับสนามสอบ!Print_Titles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 School Information System ::</dc:title>
  <dc:creator>Administrator</dc:creator>
  <cp:lastModifiedBy>Windows User</cp:lastModifiedBy>
  <cp:lastPrinted>2018-01-25T03:28:30Z</cp:lastPrinted>
  <dcterms:created xsi:type="dcterms:W3CDTF">2016-06-23T08:29:50Z</dcterms:created>
  <dcterms:modified xsi:type="dcterms:W3CDTF">2018-01-25T03:41:25Z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se Target">
    <vt:lpwstr>_self</vt:lpwstr>
  </property>
</Properties>
</file>